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ustomProperty2.bin" ContentType="application/vnd.openxmlformats-officedocument.spreadsheetml.customProperty"/>
  <Override PartName="/xl/drawings/drawing2.xml" ContentType="application/vnd.openxmlformats-officedocument.drawing+xml"/>
  <Override PartName="/xl/customProperty3.bin" ContentType="application/vnd.openxmlformats-officedocument.spreadsheetml.customProperty"/>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ustomProperty4.bin" ContentType="application/vnd.openxmlformats-officedocument.spreadsheetml.customProperty"/>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ustomProperty5.bin" ContentType="application/vnd.openxmlformats-officedocument.spreadsheetml.customProperty"/>
  <Override PartName="/xl/drawings/drawing5.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ustomProperty6.bin" ContentType="application/vnd.openxmlformats-officedocument.spreadsheetml.customProperty"/>
  <Override PartName="/xl/drawings/drawing6.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ustomProperty7.bin" ContentType="application/vnd.openxmlformats-officedocument.spreadsheetml.customProperty"/>
  <Override PartName="/xl/drawings/drawing7.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ustomProperty8.bin" ContentType="application/vnd.openxmlformats-officedocument.spreadsheetml.customProperty"/>
  <Override PartName="/xl/drawings/drawing8.xml" ContentType="application/vnd.openxmlformats-officedocument.drawing+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xml" ContentType="application/vnd.openxmlformats-officedocument.drawing+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ustomProperty9.bin" ContentType="application/vnd.openxmlformats-officedocument.spreadsheetml.customProperty"/>
  <Override PartName="/xl/drawings/drawing10.xml" ContentType="application/vnd.openxmlformats-officedocument.drawing+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ustomProperty10.bin" ContentType="application/vnd.openxmlformats-officedocument.spreadsheetml.customProperty"/>
  <Override PartName="/xl/drawings/drawing11.xml" ContentType="application/vnd.openxmlformats-officedocument.drawing+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ustomProperty11.bin" ContentType="application/vnd.openxmlformats-officedocument.spreadsheetml.customProperty"/>
  <Override PartName="/xl/drawings/drawing12.xml" ContentType="application/vnd.openxmlformats-officedocument.drawing+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ustomProperty12.bin" ContentType="application/vnd.openxmlformats-officedocument.spreadsheetml.customProperty"/>
  <Override PartName="/xl/drawings/drawing13.xml" ContentType="application/vnd.openxmlformats-officedocument.drawing+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ustomProperty13.bin" ContentType="application/vnd.openxmlformats-officedocument.spreadsheetml.customProperty"/>
  <Override PartName="/xl/drawings/drawing14.xml" ContentType="application/vnd.openxmlformats-officedocument.drawing+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ustomProperty14.bin" ContentType="application/vnd.openxmlformats-officedocument.spreadsheetml.customProperty"/>
  <Override PartName="/xl/drawings/drawing15.xml" ContentType="application/vnd.openxmlformats-officedocument.drawing+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0.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1.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2.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3.xml" ContentType="application/vnd.openxmlformats-officedocument.drawingml.chart+xml"/>
  <Override PartName="/xl/charts/style133.xml" ContentType="application/vnd.ms-office.chartstyle+xml"/>
  <Override PartName="/xl/charts/colors133.xml" ContentType="application/vnd.ms-office.chartcolorstyle+xml"/>
  <Override PartName="/xl/customProperty15.bin" ContentType="application/vnd.openxmlformats-officedocument.spreadsheetml.customProperty"/>
  <Override PartName="/xl/drawings/drawing16.xml" ContentType="application/vnd.openxmlformats-officedocument.drawing+xml"/>
  <Override PartName="/xl/charts/chart134.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35.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36.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37.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38.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39.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0.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1.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2.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3.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44.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45.xml" ContentType="application/vnd.openxmlformats-officedocument.drawingml.chart+xml"/>
  <Override PartName="/xl/charts/style145.xml" ContentType="application/vnd.ms-office.chartstyle+xml"/>
  <Override PartName="/xl/charts/colors145.xml" ContentType="application/vnd.ms-office.chartcolorstyle+xml"/>
  <Override PartName="/xl/customProperty16.bin" ContentType="application/vnd.openxmlformats-officedocument.spreadsheetml.customProperty"/>
  <Override PartName="/xl/drawings/drawing17.xml" ContentType="application/vnd.openxmlformats-officedocument.drawing+xml"/>
  <Override PartName="/xl/charts/chart146.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47.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48.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49.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0.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1.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52.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53.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54.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55.xml" ContentType="application/vnd.openxmlformats-officedocument.drawingml.chart+xml"/>
  <Override PartName="/xl/charts/style155.xml" ContentType="application/vnd.ms-office.chartstyle+xml"/>
  <Override PartName="/xl/charts/colors155.xml" ContentType="application/vnd.ms-office.chartcolorstyle+xml"/>
  <Override PartName="/xl/customProperty17.bin" ContentType="application/vnd.openxmlformats-officedocument.spreadsheetml.customProperty"/>
  <Override PartName="/xl/drawings/drawing18.xml" ContentType="application/vnd.openxmlformats-officedocument.drawing+xml"/>
  <Override PartName="/xl/charts/chart156.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57.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58.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59.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0.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1.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62.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63.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64.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65.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66.xml" ContentType="application/vnd.openxmlformats-officedocument.drawingml.chart+xml"/>
  <Override PartName="/xl/charts/style166.xml" ContentType="application/vnd.ms-office.chartstyle+xml"/>
  <Override PartName="/xl/charts/colors166.xml" ContentType="application/vnd.ms-office.chartcolorstyle+xml"/>
  <Override PartName="/xl/charts/chart167.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68.xml" ContentType="application/vnd.openxmlformats-officedocument.drawingml.chart+xml"/>
  <Override PartName="/xl/charts/style168.xml" ContentType="application/vnd.ms-office.chartstyle+xml"/>
  <Override PartName="/xl/charts/colors168.xml" ContentType="application/vnd.ms-office.chartcolorstyle+xml"/>
  <Override PartName="/xl/charts/chart169.xml" ContentType="application/vnd.openxmlformats-officedocument.drawingml.chart+xml"/>
  <Override PartName="/xl/charts/style169.xml" ContentType="application/vnd.ms-office.chartstyle+xml"/>
  <Override PartName="/xl/charts/colors169.xml" ContentType="application/vnd.ms-office.chartcolorstyle+xml"/>
  <Override PartName="/xl/charts/chart170.xml" ContentType="application/vnd.openxmlformats-officedocument.drawingml.chart+xml"/>
  <Override PartName="/xl/charts/style170.xml" ContentType="application/vnd.ms-office.chartstyle+xml"/>
  <Override PartName="/xl/charts/colors170.xml" ContentType="application/vnd.ms-office.chartcolorstyle+xml"/>
  <Override PartName="/xl/charts/chart171.xml" ContentType="application/vnd.openxmlformats-officedocument.drawingml.chart+xml"/>
  <Override PartName="/xl/charts/style171.xml" ContentType="application/vnd.ms-office.chartstyle+xml"/>
  <Override PartName="/xl/charts/colors171.xml" ContentType="application/vnd.ms-office.chartcolorstyle+xml"/>
  <Override PartName="/xl/charts/chart172.xml" ContentType="application/vnd.openxmlformats-officedocument.drawingml.chart+xml"/>
  <Override PartName="/xl/charts/style172.xml" ContentType="application/vnd.ms-office.chartstyle+xml"/>
  <Override PartName="/xl/charts/colors172.xml" ContentType="application/vnd.ms-office.chartcolorstyle+xml"/>
  <Override PartName="/xl/charts/chart173.xml" ContentType="application/vnd.openxmlformats-officedocument.drawingml.chart+xml"/>
  <Override PartName="/xl/charts/style173.xml" ContentType="application/vnd.ms-office.chartstyle+xml"/>
  <Override PartName="/xl/charts/colors173.xml" ContentType="application/vnd.ms-office.chartcolorstyle+xml"/>
  <Override PartName="/xl/charts/chart174.xml" ContentType="application/vnd.openxmlformats-officedocument.drawingml.chart+xml"/>
  <Override PartName="/xl/charts/style174.xml" ContentType="application/vnd.ms-office.chartstyle+xml"/>
  <Override PartName="/xl/charts/colors174.xml" ContentType="application/vnd.ms-office.chartcolorstyle+xml"/>
  <Override PartName="/xl/charts/chart175.xml" ContentType="application/vnd.openxmlformats-officedocument.drawingml.chart+xml"/>
  <Override PartName="/xl/charts/style175.xml" ContentType="application/vnd.ms-office.chartstyle+xml"/>
  <Override PartName="/xl/charts/colors175.xml" ContentType="application/vnd.ms-office.chartcolorstyle+xml"/>
  <Override PartName="/xl/charts/chart176.xml" ContentType="application/vnd.openxmlformats-officedocument.drawingml.chart+xml"/>
  <Override PartName="/xl/charts/style176.xml" ContentType="application/vnd.ms-office.chartstyle+xml"/>
  <Override PartName="/xl/charts/colors176.xml" ContentType="application/vnd.ms-office.chartcolorstyle+xml"/>
  <Override PartName="/xl/charts/chart177.xml" ContentType="application/vnd.openxmlformats-officedocument.drawingml.chart+xml"/>
  <Override PartName="/xl/charts/style177.xml" ContentType="application/vnd.ms-office.chartstyle+xml"/>
  <Override PartName="/xl/charts/colors177.xml" ContentType="application/vnd.ms-office.chartcolorstyle+xml"/>
  <Override PartName="/xl/charts/chart178.xml" ContentType="application/vnd.openxmlformats-officedocument.drawingml.chart+xml"/>
  <Override PartName="/xl/charts/style178.xml" ContentType="application/vnd.ms-office.chartstyle+xml"/>
  <Override PartName="/xl/charts/colors178.xml" ContentType="application/vnd.ms-office.chartcolorstyle+xml"/>
  <Override PartName="/xl/charts/chart179.xml" ContentType="application/vnd.openxmlformats-officedocument.drawingml.chart+xml"/>
  <Override PartName="/xl/charts/style179.xml" ContentType="application/vnd.ms-office.chartstyle+xml"/>
  <Override PartName="/xl/charts/colors179.xml" ContentType="application/vnd.ms-office.chartcolorstyle+xml"/>
  <Override PartName="/xl/customProperty18.bin" ContentType="application/vnd.openxmlformats-officedocument.spreadsheetml.customProperty"/>
  <Override PartName="/xl/drawings/drawing19.xml" ContentType="application/vnd.openxmlformats-officedocument.drawing+xml"/>
  <Override PartName="/xl/charts/chart180.xml" ContentType="application/vnd.openxmlformats-officedocument.drawingml.chart+xml"/>
  <Override PartName="/xl/charts/style180.xml" ContentType="application/vnd.ms-office.chartstyle+xml"/>
  <Override PartName="/xl/charts/colors180.xml" ContentType="application/vnd.ms-office.chartcolorstyle+xml"/>
  <Override PartName="/xl/charts/chart181.xml" ContentType="application/vnd.openxmlformats-officedocument.drawingml.chart+xml"/>
  <Override PartName="/xl/charts/style181.xml" ContentType="application/vnd.ms-office.chartstyle+xml"/>
  <Override PartName="/xl/charts/colors181.xml" ContentType="application/vnd.ms-office.chartcolorstyle+xml"/>
  <Override PartName="/xl/charts/chart182.xml" ContentType="application/vnd.openxmlformats-officedocument.drawingml.chart+xml"/>
  <Override PartName="/xl/charts/style182.xml" ContentType="application/vnd.ms-office.chartstyle+xml"/>
  <Override PartName="/xl/charts/colors182.xml" ContentType="application/vnd.ms-office.chartcolorstyle+xml"/>
  <Override PartName="/xl/charts/chart183.xml" ContentType="application/vnd.openxmlformats-officedocument.drawingml.chart+xml"/>
  <Override PartName="/xl/charts/style183.xml" ContentType="application/vnd.ms-office.chartstyle+xml"/>
  <Override PartName="/xl/charts/colors183.xml" ContentType="application/vnd.ms-office.chartcolorstyle+xml"/>
  <Override PartName="/xl/charts/chart184.xml" ContentType="application/vnd.openxmlformats-officedocument.drawingml.chart+xml"/>
  <Override PartName="/xl/charts/style184.xml" ContentType="application/vnd.ms-office.chartstyle+xml"/>
  <Override PartName="/xl/charts/colors184.xml" ContentType="application/vnd.ms-office.chartcolorstyle+xml"/>
  <Override PartName="/xl/charts/chart185.xml" ContentType="application/vnd.openxmlformats-officedocument.drawingml.chart+xml"/>
  <Override PartName="/xl/charts/style185.xml" ContentType="application/vnd.ms-office.chartstyle+xml"/>
  <Override PartName="/xl/charts/colors185.xml" ContentType="application/vnd.ms-office.chartcolorstyle+xml"/>
  <Override PartName="/xl/charts/chart186.xml" ContentType="application/vnd.openxmlformats-officedocument.drawingml.chart+xml"/>
  <Override PartName="/xl/charts/style186.xml" ContentType="application/vnd.ms-office.chartstyle+xml"/>
  <Override PartName="/xl/charts/colors186.xml" ContentType="application/vnd.ms-office.chartcolorstyle+xml"/>
  <Override PartName="/xl/charts/chart187.xml" ContentType="application/vnd.openxmlformats-officedocument.drawingml.chart+xml"/>
  <Override PartName="/xl/charts/style187.xml" ContentType="application/vnd.ms-office.chartstyle+xml"/>
  <Override PartName="/xl/charts/colors187.xml" ContentType="application/vnd.ms-office.chartcolorstyle+xml"/>
  <Override PartName="/xl/charts/chart188.xml" ContentType="application/vnd.openxmlformats-officedocument.drawingml.chart+xml"/>
  <Override PartName="/xl/charts/style188.xml" ContentType="application/vnd.ms-office.chartstyle+xml"/>
  <Override PartName="/xl/charts/colors188.xml" ContentType="application/vnd.ms-office.chartcolorstyle+xml"/>
  <Override PartName="/xl/charts/chart189.xml" ContentType="application/vnd.openxmlformats-officedocument.drawingml.chart+xml"/>
  <Override PartName="/xl/charts/style189.xml" ContentType="application/vnd.ms-office.chartstyle+xml"/>
  <Override PartName="/xl/charts/colors189.xml" ContentType="application/vnd.ms-office.chartcolorstyle+xml"/>
  <Override PartName="/xl/customProperty19.bin" ContentType="application/vnd.openxmlformats-officedocument.spreadsheetml.customProperty"/>
  <Override PartName="/xl/drawings/drawing20.xml" ContentType="application/vnd.openxmlformats-officedocument.drawing+xml"/>
  <Override PartName="/xl/charts/chart190.xml" ContentType="application/vnd.openxmlformats-officedocument.drawingml.chart+xml"/>
  <Override PartName="/xl/charts/style190.xml" ContentType="application/vnd.ms-office.chartstyle+xml"/>
  <Override PartName="/xl/charts/colors190.xml" ContentType="application/vnd.ms-office.chartcolorstyle+xml"/>
  <Override PartName="/xl/charts/chart191.xml" ContentType="application/vnd.openxmlformats-officedocument.drawingml.chart+xml"/>
  <Override PartName="/xl/charts/style191.xml" ContentType="application/vnd.ms-office.chartstyle+xml"/>
  <Override PartName="/xl/charts/colors191.xml" ContentType="application/vnd.ms-office.chartcolorstyle+xml"/>
  <Override PartName="/xl/charts/chart192.xml" ContentType="application/vnd.openxmlformats-officedocument.drawingml.chart+xml"/>
  <Override PartName="/xl/charts/style192.xml" ContentType="application/vnd.ms-office.chartstyle+xml"/>
  <Override PartName="/xl/charts/colors192.xml" ContentType="application/vnd.ms-office.chartcolorstyle+xml"/>
  <Override PartName="/xl/charts/chart193.xml" ContentType="application/vnd.openxmlformats-officedocument.drawingml.chart+xml"/>
  <Override PartName="/xl/charts/style193.xml" ContentType="application/vnd.ms-office.chartstyle+xml"/>
  <Override PartName="/xl/charts/colors193.xml" ContentType="application/vnd.ms-office.chartcolorstyle+xml"/>
  <Override PartName="/xl/charts/chart194.xml" ContentType="application/vnd.openxmlformats-officedocument.drawingml.chart+xml"/>
  <Override PartName="/xl/charts/style194.xml" ContentType="application/vnd.ms-office.chartstyle+xml"/>
  <Override PartName="/xl/charts/colors194.xml" ContentType="application/vnd.ms-office.chartcolorstyle+xml"/>
  <Override PartName="/xl/charts/chart195.xml" ContentType="application/vnd.openxmlformats-officedocument.drawingml.chart+xml"/>
  <Override PartName="/xl/charts/style195.xml" ContentType="application/vnd.ms-office.chartstyle+xml"/>
  <Override PartName="/xl/charts/colors195.xml" ContentType="application/vnd.ms-office.chartcolorstyle+xml"/>
  <Override PartName="/xl/charts/chart196.xml" ContentType="application/vnd.openxmlformats-officedocument.drawingml.chart+xml"/>
  <Override PartName="/xl/charts/style196.xml" ContentType="application/vnd.ms-office.chartstyle+xml"/>
  <Override PartName="/xl/charts/colors196.xml" ContentType="application/vnd.ms-office.chartcolorstyle+xml"/>
  <Override PartName="/xl/charts/chart197.xml" ContentType="application/vnd.openxmlformats-officedocument.drawingml.chart+xml"/>
  <Override PartName="/xl/charts/style197.xml" ContentType="application/vnd.ms-office.chartstyle+xml"/>
  <Override PartName="/xl/charts/colors197.xml" ContentType="application/vnd.ms-office.chartcolorstyle+xml"/>
  <Override PartName="/xl/charts/chart198.xml" ContentType="application/vnd.openxmlformats-officedocument.drawingml.chart+xml"/>
  <Override PartName="/xl/charts/style198.xml" ContentType="application/vnd.ms-office.chartstyle+xml"/>
  <Override PartName="/xl/charts/colors198.xml" ContentType="application/vnd.ms-office.chartcolorstyle+xml"/>
  <Override PartName="/xl/charts/chart199.xml" ContentType="application/vnd.openxmlformats-officedocument.drawingml.chart+xml"/>
  <Override PartName="/xl/charts/style199.xml" ContentType="application/vnd.ms-office.chartstyle+xml"/>
  <Override PartName="/xl/charts/colors199.xml" ContentType="application/vnd.ms-office.chartcolorstyle+xml"/>
  <Override PartName="/xl/charts/chart200.xml" ContentType="application/vnd.openxmlformats-officedocument.drawingml.chart+xml"/>
  <Override PartName="/xl/charts/style200.xml" ContentType="application/vnd.ms-office.chartstyle+xml"/>
  <Override PartName="/xl/charts/colors200.xml" ContentType="application/vnd.ms-office.chartcolorstyle+xml"/>
  <Override PartName="/xl/charts/chart201.xml" ContentType="application/vnd.openxmlformats-officedocument.drawingml.chart+xml"/>
  <Override PartName="/xl/charts/style201.xml" ContentType="application/vnd.ms-office.chartstyle+xml"/>
  <Override PartName="/xl/charts/colors201.xml" ContentType="application/vnd.ms-office.chartcolorstyle+xml"/>
  <Override PartName="/xl/customProperty20.bin" ContentType="application/vnd.openxmlformats-officedocument.spreadsheetml.customProperty"/>
  <Override PartName="/xl/drawings/drawing21.xml" ContentType="application/vnd.openxmlformats-officedocument.drawing+xml"/>
  <Override PartName="/xl/charts/chart202.xml" ContentType="application/vnd.openxmlformats-officedocument.drawingml.chart+xml"/>
  <Override PartName="/xl/charts/style202.xml" ContentType="application/vnd.ms-office.chartstyle+xml"/>
  <Override PartName="/xl/charts/colors202.xml" ContentType="application/vnd.ms-office.chartcolorstyle+xml"/>
  <Override PartName="/xl/charts/chart203.xml" ContentType="application/vnd.openxmlformats-officedocument.drawingml.chart+xml"/>
  <Override PartName="/xl/charts/style203.xml" ContentType="application/vnd.ms-office.chartstyle+xml"/>
  <Override PartName="/xl/charts/colors203.xml" ContentType="application/vnd.ms-office.chartcolorstyle+xml"/>
  <Override PartName="/xl/charts/chart204.xml" ContentType="application/vnd.openxmlformats-officedocument.drawingml.chart+xml"/>
  <Override PartName="/xl/charts/style204.xml" ContentType="application/vnd.ms-office.chartstyle+xml"/>
  <Override PartName="/xl/charts/colors204.xml" ContentType="application/vnd.ms-office.chartcolorstyle+xml"/>
  <Override PartName="/xl/charts/chart205.xml" ContentType="application/vnd.openxmlformats-officedocument.drawingml.chart+xml"/>
  <Override PartName="/xl/charts/style205.xml" ContentType="application/vnd.ms-office.chartstyle+xml"/>
  <Override PartName="/xl/charts/colors205.xml" ContentType="application/vnd.ms-office.chartcolorstyle+xml"/>
  <Override PartName="/xl/charts/chart206.xml" ContentType="application/vnd.openxmlformats-officedocument.drawingml.chart+xml"/>
  <Override PartName="/xl/charts/style206.xml" ContentType="application/vnd.ms-office.chartstyle+xml"/>
  <Override PartName="/xl/charts/colors206.xml" ContentType="application/vnd.ms-office.chartcolorstyle+xml"/>
  <Override PartName="/xl/charts/chart207.xml" ContentType="application/vnd.openxmlformats-officedocument.drawingml.chart+xml"/>
  <Override PartName="/xl/charts/style207.xml" ContentType="application/vnd.ms-office.chartstyle+xml"/>
  <Override PartName="/xl/charts/colors207.xml" ContentType="application/vnd.ms-office.chartcolorstyle+xml"/>
  <Override PartName="/xl/charts/chart208.xml" ContentType="application/vnd.openxmlformats-officedocument.drawingml.chart+xml"/>
  <Override PartName="/xl/charts/style208.xml" ContentType="application/vnd.ms-office.chartstyle+xml"/>
  <Override PartName="/xl/charts/colors208.xml" ContentType="application/vnd.ms-office.chartcolorstyle+xml"/>
  <Override PartName="/xl/charts/chart209.xml" ContentType="application/vnd.openxmlformats-officedocument.drawingml.chart+xml"/>
  <Override PartName="/xl/charts/style209.xml" ContentType="application/vnd.ms-office.chartstyle+xml"/>
  <Override PartName="/xl/charts/colors209.xml" ContentType="application/vnd.ms-office.chartcolorstyle+xml"/>
  <Override PartName="/xl/charts/chart210.xml" ContentType="application/vnd.openxmlformats-officedocument.drawingml.chart+xml"/>
  <Override PartName="/xl/charts/style210.xml" ContentType="application/vnd.ms-office.chartstyle+xml"/>
  <Override PartName="/xl/charts/colors210.xml" ContentType="application/vnd.ms-office.chartcolorstyle+xml"/>
  <Override PartName="/xl/charts/chart211.xml" ContentType="application/vnd.openxmlformats-officedocument.drawingml.chart+xml"/>
  <Override PartName="/xl/charts/style211.xml" ContentType="application/vnd.ms-office.chartstyle+xml"/>
  <Override PartName="/xl/charts/colors211.xml" ContentType="application/vnd.ms-office.chartcolorstyle+xml"/>
  <Override PartName="/xl/drawings/drawing22.xml" ContentType="application/vnd.openxmlformats-officedocument.drawing+xml"/>
  <Override PartName="/xl/charts/chart212.xml" ContentType="application/vnd.openxmlformats-officedocument.drawingml.chart+xml"/>
  <Override PartName="/xl/charts/style212.xml" ContentType="application/vnd.ms-office.chartstyle+xml"/>
  <Override PartName="/xl/charts/colors212.xml" ContentType="application/vnd.ms-office.chartcolorstyle+xml"/>
  <Override PartName="/xl/charts/chart213.xml" ContentType="application/vnd.openxmlformats-officedocument.drawingml.chart+xml"/>
  <Override PartName="/xl/charts/style213.xml" ContentType="application/vnd.ms-office.chartstyle+xml"/>
  <Override PartName="/xl/charts/colors213.xml" ContentType="application/vnd.ms-office.chartcolorstyle+xml"/>
  <Override PartName="/xl/charts/chart214.xml" ContentType="application/vnd.openxmlformats-officedocument.drawingml.chart+xml"/>
  <Override PartName="/xl/charts/style214.xml" ContentType="application/vnd.ms-office.chartstyle+xml"/>
  <Override PartName="/xl/charts/colors214.xml" ContentType="application/vnd.ms-office.chartcolorstyle+xml"/>
  <Override PartName="/xl/charts/chart215.xml" ContentType="application/vnd.openxmlformats-officedocument.drawingml.chart+xml"/>
  <Override PartName="/xl/charts/style215.xml" ContentType="application/vnd.ms-office.chartstyle+xml"/>
  <Override PartName="/xl/charts/colors215.xml" ContentType="application/vnd.ms-office.chartcolorstyle+xml"/>
  <Override PartName="/xl/charts/chart216.xml" ContentType="application/vnd.openxmlformats-officedocument.drawingml.chart+xml"/>
  <Override PartName="/xl/charts/style216.xml" ContentType="application/vnd.ms-office.chartstyle+xml"/>
  <Override PartName="/xl/charts/colors216.xml" ContentType="application/vnd.ms-office.chartcolorstyle+xml"/>
  <Override PartName="/xl/charts/chart217.xml" ContentType="application/vnd.openxmlformats-officedocument.drawingml.chart+xml"/>
  <Override PartName="/xl/charts/style217.xml" ContentType="application/vnd.ms-office.chartstyle+xml"/>
  <Override PartName="/xl/charts/colors217.xml" ContentType="application/vnd.ms-office.chartcolorstyle+xml"/>
  <Override PartName="/xl/charts/chart218.xml" ContentType="application/vnd.openxmlformats-officedocument.drawingml.chart+xml"/>
  <Override PartName="/xl/charts/style218.xml" ContentType="application/vnd.ms-office.chartstyle+xml"/>
  <Override PartName="/xl/charts/colors218.xml" ContentType="application/vnd.ms-office.chartcolorstyle+xml"/>
  <Override PartName="/xl/charts/chart219.xml" ContentType="application/vnd.openxmlformats-officedocument.drawingml.chart+xml"/>
  <Override PartName="/xl/charts/style219.xml" ContentType="application/vnd.ms-office.chartstyle+xml"/>
  <Override PartName="/xl/charts/colors219.xml" ContentType="application/vnd.ms-office.chartcolorstyle+xml"/>
  <Override PartName="/xl/charts/chart220.xml" ContentType="application/vnd.openxmlformats-officedocument.drawingml.chart+xml"/>
  <Override PartName="/xl/charts/style220.xml" ContentType="application/vnd.ms-office.chartstyle+xml"/>
  <Override PartName="/xl/charts/colors220.xml" ContentType="application/vnd.ms-office.chartcolorstyle+xml"/>
  <Override PartName="/xl/charts/chart221.xml" ContentType="application/vnd.openxmlformats-officedocument.drawingml.chart+xml"/>
  <Override PartName="/xl/charts/style221.xml" ContentType="application/vnd.ms-office.chartstyle+xml"/>
  <Override PartName="/xl/charts/colors221.xml" ContentType="application/vnd.ms-office.chartcolorstyle+xml"/>
  <Override PartName="/xl/customProperty21.bin" ContentType="application/vnd.openxmlformats-officedocument.spreadsheetml.customProperty"/>
  <Override PartName="/xl/drawings/drawing23.xml" ContentType="application/vnd.openxmlformats-officedocument.drawing+xml"/>
  <Override PartName="/xl/charts/chart222.xml" ContentType="application/vnd.openxmlformats-officedocument.drawingml.chart+xml"/>
  <Override PartName="/xl/charts/style222.xml" ContentType="application/vnd.ms-office.chartstyle+xml"/>
  <Override PartName="/xl/charts/colors222.xml" ContentType="application/vnd.ms-office.chartcolorstyle+xml"/>
  <Override PartName="/xl/charts/chart223.xml" ContentType="application/vnd.openxmlformats-officedocument.drawingml.chart+xml"/>
  <Override PartName="/xl/charts/style223.xml" ContentType="application/vnd.ms-office.chartstyle+xml"/>
  <Override PartName="/xl/charts/colors223.xml" ContentType="application/vnd.ms-office.chartcolorstyle+xml"/>
  <Override PartName="/xl/charts/chart224.xml" ContentType="application/vnd.openxmlformats-officedocument.drawingml.chart+xml"/>
  <Override PartName="/xl/charts/style224.xml" ContentType="application/vnd.ms-office.chartstyle+xml"/>
  <Override PartName="/xl/charts/colors224.xml" ContentType="application/vnd.ms-office.chartcolorstyle+xml"/>
  <Override PartName="/xl/charts/chart225.xml" ContentType="application/vnd.openxmlformats-officedocument.drawingml.chart+xml"/>
  <Override PartName="/xl/charts/style225.xml" ContentType="application/vnd.ms-office.chartstyle+xml"/>
  <Override PartName="/xl/charts/colors225.xml" ContentType="application/vnd.ms-office.chartcolorstyle+xml"/>
  <Override PartName="/xl/charts/chart226.xml" ContentType="application/vnd.openxmlformats-officedocument.drawingml.chart+xml"/>
  <Override PartName="/xl/charts/style226.xml" ContentType="application/vnd.ms-office.chartstyle+xml"/>
  <Override PartName="/xl/charts/colors226.xml" ContentType="application/vnd.ms-office.chartcolorstyle+xml"/>
  <Override PartName="/xl/charts/chart227.xml" ContentType="application/vnd.openxmlformats-officedocument.drawingml.chart+xml"/>
  <Override PartName="/xl/charts/style227.xml" ContentType="application/vnd.ms-office.chartstyle+xml"/>
  <Override PartName="/xl/charts/colors227.xml" ContentType="application/vnd.ms-office.chartcolorstyle+xml"/>
  <Override PartName="/xl/charts/chart228.xml" ContentType="application/vnd.openxmlformats-officedocument.drawingml.chart+xml"/>
  <Override PartName="/xl/charts/style228.xml" ContentType="application/vnd.ms-office.chartstyle+xml"/>
  <Override PartName="/xl/charts/colors228.xml" ContentType="application/vnd.ms-office.chartcolorstyle+xml"/>
  <Override PartName="/xl/charts/chart229.xml" ContentType="application/vnd.openxmlformats-officedocument.drawingml.chart+xml"/>
  <Override PartName="/xl/charts/style229.xml" ContentType="application/vnd.ms-office.chartstyle+xml"/>
  <Override PartName="/xl/charts/colors229.xml" ContentType="application/vnd.ms-office.chartcolorstyle+xml"/>
  <Override PartName="/xl/charts/chart230.xml" ContentType="application/vnd.openxmlformats-officedocument.drawingml.chart+xml"/>
  <Override PartName="/xl/charts/style230.xml" ContentType="application/vnd.ms-office.chartstyle+xml"/>
  <Override PartName="/xl/charts/colors230.xml" ContentType="application/vnd.ms-office.chartcolorstyle+xml"/>
  <Override PartName="/xl/charts/chart231.xml" ContentType="application/vnd.openxmlformats-officedocument.drawingml.chart+xml"/>
  <Override PartName="/xl/charts/style231.xml" ContentType="application/vnd.ms-office.chartstyle+xml"/>
  <Override PartName="/xl/charts/colors231.xml" ContentType="application/vnd.ms-office.chartcolorstyle+xml"/>
  <Override PartName="/xl/drawings/drawing24.xml" ContentType="application/vnd.openxmlformats-officedocument.drawing+xml"/>
  <Override PartName="/xl/charts/chart232.xml" ContentType="application/vnd.openxmlformats-officedocument.drawingml.chart+xml"/>
  <Override PartName="/xl/charts/style232.xml" ContentType="application/vnd.ms-office.chartstyle+xml"/>
  <Override PartName="/xl/charts/colors232.xml" ContentType="application/vnd.ms-office.chartcolorstyle+xml"/>
  <Override PartName="/xl/charts/chart233.xml" ContentType="application/vnd.openxmlformats-officedocument.drawingml.chart+xml"/>
  <Override PartName="/xl/charts/style233.xml" ContentType="application/vnd.ms-office.chartstyle+xml"/>
  <Override PartName="/xl/charts/colors233.xml" ContentType="application/vnd.ms-office.chartcolorstyle+xml"/>
  <Override PartName="/xl/charts/chart234.xml" ContentType="application/vnd.openxmlformats-officedocument.drawingml.chart+xml"/>
  <Override PartName="/xl/charts/style234.xml" ContentType="application/vnd.ms-office.chartstyle+xml"/>
  <Override PartName="/xl/charts/colors234.xml" ContentType="application/vnd.ms-office.chartcolorstyle+xml"/>
  <Override PartName="/xl/charts/chart235.xml" ContentType="application/vnd.openxmlformats-officedocument.drawingml.chart+xml"/>
  <Override PartName="/xl/charts/style235.xml" ContentType="application/vnd.ms-office.chartstyle+xml"/>
  <Override PartName="/xl/charts/colors235.xml" ContentType="application/vnd.ms-office.chartcolorstyle+xml"/>
  <Override PartName="/xl/charts/chart236.xml" ContentType="application/vnd.openxmlformats-officedocument.drawingml.chart+xml"/>
  <Override PartName="/xl/charts/style236.xml" ContentType="application/vnd.ms-office.chartstyle+xml"/>
  <Override PartName="/xl/charts/colors236.xml" ContentType="application/vnd.ms-office.chartcolorstyle+xml"/>
  <Override PartName="/xl/charts/chart237.xml" ContentType="application/vnd.openxmlformats-officedocument.drawingml.chart+xml"/>
  <Override PartName="/xl/charts/style237.xml" ContentType="application/vnd.ms-office.chartstyle+xml"/>
  <Override PartName="/xl/charts/colors237.xml" ContentType="application/vnd.ms-office.chartcolorstyle+xml"/>
  <Override PartName="/xl/charts/chart238.xml" ContentType="application/vnd.openxmlformats-officedocument.drawingml.chart+xml"/>
  <Override PartName="/xl/charts/style238.xml" ContentType="application/vnd.ms-office.chartstyle+xml"/>
  <Override PartName="/xl/charts/colors238.xml" ContentType="application/vnd.ms-office.chartcolorstyle+xml"/>
  <Override PartName="/xl/charts/chart239.xml" ContentType="application/vnd.openxmlformats-officedocument.drawingml.chart+xml"/>
  <Override PartName="/xl/charts/style239.xml" ContentType="application/vnd.ms-office.chartstyle+xml"/>
  <Override PartName="/xl/charts/colors239.xml" ContentType="application/vnd.ms-office.chartcolorstyle+xml"/>
  <Override PartName="/xl/charts/chart240.xml" ContentType="application/vnd.openxmlformats-officedocument.drawingml.chart+xml"/>
  <Override PartName="/xl/charts/style240.xml" ContentType="application/vnd.ms-office.chartstyle+xml"/>
  <Override PartName="/xl/charts/colors240.xml" ContentType="application/vnd.ms-office.chartcolorstyle+xml"/>
  <Override PartName="/xl/charts/chart241.xml" ContentType="application/vnd.openxmlformats-officedocument.drawingml.chart+xml"/>
  <Override PartName="/xl/charts/style241.xml" ContentType="application/vnd.ms-office.chartstyle+xml"/>
  <Override PartName="/xl/charts/colors241.xml" ContentType="application/vnd.ms-office.chartcolorstyle+xml"/>
  <Override PartName="/xl/customProperty22.bin" ContentType="application/vnd.openxmlformats-officedocument.spreadsheetml.customProperty"/>
  <Override PartName="/xl/drawings/drawing25.xml" ContentType="application/vnd.openxmlformats-officedocument.drawing+xml"/>
  <Override PartName="/xl/charts/chart242.xml" ContentType="application/vnd.openxmlformats-officedocument.drawingml.chart+xml"/>
  <Override PartName="/xl/charts/style242.xml" ContentType="application/vnd.ms-office.chartstyle+xml"/>
  <Override PartName="/xl/charts/colors242.xml" ContentType="application/vnd.ms-office.chartcolorstyle+xml"/>
  <Override PartName="/xl/charts/chart243.xml" ContentType="application/vnd.openxmlformats-officedocument.drawingml.chart+xml"/>
  <Override PartName="/xl/charts/style243.xml" ContentType="application/vnd.ms-office.chartstyle+xml"/>
  <Override PartName="/xl/charts/colors243.xml" ContentType="application/vnd.ms-office.chartcolorstyle+xml"/>
  <Override PartName="/xl/charts/chart244.xml" ContentType="application/vnd.openxmlformats-officedocument.drawingml.chart+xml"/>
  <Override PartName="/xl/charts/style244.xml" ContentType="application/vnd.ms-office.chartstyle+xml"/>
  <Override PartName="/xl/charts/colors244.xml" ContentType="application/vnd.ms-office.chartcolorstyle+xml"/>
  <Override PartName="/xl/charts/chart245.xml" ContentType="application/vnd.openxmlformats-officedocument.drawingml.chart+xml"/>
  <Override PartName="/xl/charts/style245.xml" ContentType="application/vnd.ms-office.chartstyle+xml"/>
  <Override PartName="/xl/charts/colors245.xml" ContentType="application/vnd.ms-office.chartcolorstyle+xml"/>
  <Override PartName="/xl/charts/chart246.xml" ContentType="application/vnd.openxmlformats-officedocument.drawingml.chart+xml"/>
  <Override PartName="/xl/charts/style246.xml" ContentType="application/vnd.ms-office.chartstyle+xml"/>
  <Override PartName="/xl/charts/colors246.xml" ContentType="application/vnd.ms-office.chartcolorstyle+xml"/>
  <Override PartName="/xl/charts/chart247.xml" ContentType="application/vnd.openxmlformats-officedocument.drawingml.chart+xml"/>
  <Override PartName="/xl/charts/style247.xml" ContentType="application/vnd.ms-office.chartstyle+xml"/>
  <Override PartName="/xl/charts/colors247.xml" ContentType="application/vnd.ms-office.chartcolorstyle+xml"/>
  <Override PartName="/xl/charts/chart248.xml" ContentType="application/vnd.openxmlformats-officedocument.drawingml.chart+xml"/>
  <Override PartName="/xl/charts/style248.xml" ContentType="application/vnd.ms-office.chartstyle+xml"/>
  <Override PartName="/xl/charts/colors248.xml" ContentType="application/vnd.ms-office.chartcolorstyle+xml"/>
  <Override PartName="/xl/charts/chart249.xml" ContentType="application/vnd.openxmlformats-officedocument.drawingml.chart+xml"/>
  <Override PartName="/xl/charts/style249.xml" ContentType="application/vnd.ms-office.chartstyle+xml"/>
  <Override PartName="/xl/charts/colors249.xml" ContentType="application/vnd.ms-office.chartcolorstyle+xml"/>
  <Override PartName="/xl/charts/chart250.xml" ContentType="application/vnd.openxmlformats-officedocument.drawingml.chart+xml"/>
  <Override PartName="/xl/charts/style250.xml" ContentType="application/vnd.ms-office.chartstyle+xml"/>
  <Override PartName="/xl/charts/colors250.xml" ContentType="application/vnd.ms-office.chartcolorstyle+xml"/>
  <Override PartName="/xl/charts/chart251.xml" ContentType="application/vnd.openxmlformats-officedocument.drawingml.chart+xml"/>
  <Override PartName="/xl/charts/style251.xml" ContentType="application/vnd.ms-office.chartstyle+xml"/>
  <Override PartName="/xl/charts/colors251.xml" ContentType="application/vnd.ms-office.chartcolorstyle+xml"/>
  <Override PartName="/xl/customProperty23.bin" ContentType="application/vnd.openxmlformats-officedocument.spreadsheetml.customProperty"/>
  <Override PartName="/xl/drawings/drawing26.xml" ContentType="application/vnd.openxmlformats-officedocument.drawing+xml"/>
  <Override PartName="/xl/charts/chart252.xml" ContentType="application/vnd.openxmlformats-officedocument.drawingml.chart+xml"/>
  <Override PartName="/xl/charts/style252.xml" ContentType="application/vnd.ms-office.chartstyle+xml"/>
  <Override PartName="/xl/charts/colors252.xml" ContentType="application/vnd.ms-office.chartcolorstyle+xml"/>
  <Override PartName="/xl/charts/chart253.xml" ContentType="application/vnd.openxmlformats-officedocument.drawingml.chart+xml"/>
  <Override PartName="/xl/charts/style253.xml" ContentType="application/vnd.ms-office.chartstyle+xml"/>
  <Override PartName="/xl/charts/colors253.xml" ContentType="application/vnd.ms-office.chartcolorstyle+xml"/>
  <Override PartName="/xl/charts/chart254.xml" ContentType="application/vnd.openxmlformats-officedocument.drawingml.chart+xml"/>
  <Override PartName="/xl/charts/style254.xml" ContentType="application/vnd.ms-office.chartstyle+xml"/>
  <Override PartName="/xl/charts/colors254.xml" ContentType="application/vnd.ms-office.chartcolorstyle+xml"/>
  <Override PartName="/xl/charts/chart255.xml" ContentType="application/vnd.openxmlformats-officedocument.drawingml.chart+xml"/>
  <Override PartName="/xl/charts/style255.xml" ContentType="application/vnd.ms-office.chartstyle+xml"/>
  <Override PartName="/xl/charts/colors255.xml" ContentType="application/vnd.ms-office.chartcolorstyle+xml"/>
  <Override PartName="/xl/charts/chart256.xml" ContentType="application/vnd.openxmlformats-officedocument.drawingml.chart+xml"/>
  <Override PartName="/xl/charts/style256.xml" ContentType="application/vnd.ms-office.chartstyle+xml"/>
  <Override PartName="/xl/charts/colors256.xml" ContentType="application/vnd.ms-office.chartcolorstyle+xml"/>
  <Override PartName="/xl/charts/chart257.xml" ContentType="application/vnd.openxmlformats-officedocument.drawingml.chart+xml"/>
  <Override PartName="/xl/charts/style257.xml" ContentType="application/vnd.ms-office.chartstyle+xml"/>
  <Override PartName="/xl/charts/colors257.xml" ContentType="application/vnd.ms-office.chartcolorstyle+xml"/>
  <Override PartName="/xl/charts/chart258.xml" ContentType="application/vnd.openxmlformats-officedocument.drawingml.chart+xml"/>
  <Override PartName="/xl/charts/style258.xml" ContentType="application/vnd.ms-office.chartstyle+xml"/>
  <Override PartName="/xl/charts/colors258.xml" ContentType="application/vnd.ms-office.chartcolorstyle+xml"/>
  <Override PartName="/xl/charts/chart259.xml" ContentType="application/vnd.openxmlformats-officedocument.drawingml.chart+xml"/>
  <Override PartName="/xl/charts/style259.xml" ContentType="application/vnd.ms-office.chartstyle+xml"/>
  <Override PartName="/xl/charts/colors259.xml" ContentType="application/vnd.ms-office.chartcolorstyle+xml"/>
  <Override PartName="/xl/charts/chart260.xml" ContentType="application/vnd.openxmlformats-officedocument.drawingml.chart+xml"/>
  <Override PartName="/xl/charts/style260.xml" ContentType="application/vnd.ms-office.chartstyle+xml"/>
  <Override PartName="/xl/charts/colors260.xml" ContentType="application/vnd.ms-office.chartcolorstyle+xml"/>
  <Override PartName="/xl/charts/chart261.xml" ContentType="application/vnd.openxmlformats-officedocument.drawingml.chart+xml"/>
  <Override PartName="/xl/charts/style261.xml" ContentType="application/vnd.ms-office.chartstyle+xml"/>
  <Override PartName="/xl/charts/colors261.xml" ContentType="application/vnd.ms-office.chartcolorstyle+xml"/>
  <Override PartName="/xl/drawings/drawing27.xml" ContentType="application/vnd.openxmlformats-officedocument.drawing+xml"/>
  <Override PartName="/xl/charts/chart262.xml" ContentType="application/vnd.openxmlformats-officedocument.drawingml.chart+xml"/>
  <Override PartName="/xl/charts/style262.xml" ContentType="application/vnd.ms-office.chartstyle+xml"/>
  <Override PartName="/xl/charts/colors262.xml" ContentType="application/vnd.ms-office.chartcolorstyle+xml"/>
  <Override PartName="/xl/charts/chart263.xml" ContentType="application/vnd.openxmlformats-officedocument.drawingml.chart+xml"/>
  <Override PartName="/xl/charts/style263.xml" ContentType="application/vnd.ms-office.chartstyle+xml"/>
  <Override PartName="/xl/charts/colors263.xml" ContentType="application/vnd.ms-office.chartcolorstyle+xml"/>
  <Override PartName="/xl/charts/chart264.xml" ContentType="application/vnd.openxmlformats-officedocument.drawingml.chart+xml"/>
  <Override PartName="/xl/charts/style264.xml" ContentType="application/vnd.ms-office.chartstyle+xml"/>
  <Override PartName="/xl/charts/colors264.xml" ContentType="application/vnd.ms-office.chartcolorstyle+xml"/>
  <Override PartName="/xl/charts/chart265.xml" ContentType="application/vnd.openxmlformats-officedocument.drawingml.chart+xml"/>
  <Override PartName="/xl/charts/style265.xml" ContentType="application/vnd.ms-office.chartstyle+xml"/>
  <Override PartName="/xl/charts/colors265.xml" ContentType="application/vnd.ms-office.chartcolorstyle+xml"/>
  <Override PartName="/xl/charts/chart266.xml" ContentType="application/vnd.openxmlformats-officedocument.drawingml.chart+xml"/>
  <Override PartName="/xl/charts/style266.xml" ContentType="application/vnd.ms-office.chartstyle+xml"/>
  <Override PartName="/xl/charts/colors266.xml" ContentType="application/vnd.ms-office.chartcolorstyle+xml"/>
  <Override PartName="/xl/charts/chart267.xml" ContentType="application/vnd.openxmlformats-officedocument.drawingml.chart+xml"/>
  <Override PartName="/xl/charts/style267.xml" ContentType="application/vnd.ms-office.chartstyle+xml"/>
  <Override PartName="/xl/charts/colors267.xml" ContentType="application/vnd.ms-office.chartcolorstyle+xml"/>
  <Override PartName="/xl/charts/chart268.xml" ContentType="application/vnd.openxmlformats-officedocument.drawingml.chart+xml"/>
  <Override PartName="/xl/charts/style268.xml" ContentType="application/vnd.ms-office.chartstyle+xml"/>
  <Override PartName="/xl/charts/colors268.xml" ContentType="application/vnd.ms-office.chartcolorstyle+xml"/>
  <Override PartName="/xl/charts/chart269.xml" ContentType="application/vnd.openxmlformats-officedocument.drawingml.chart+xml"/>
  <Override PartName="/xl/charts/style269.xml" ContentType="application/vnd.ms-office.chartstyle+xml"/>
  <Override PartName="/xl/charts/colors269.xml" ContentType="application/vnd.ms-office.chartcolorstyle+xml"/>
  <Override PartName="/xl/charts/chart270.xml" ContentType="application/vnd.openxmlformats-officedocument.drawingml.chart+xml"/>
  <Override PartName="/xl/charts/style270.xml" ContentType="application/vnd.ms-office.chartstyle+xml"/>
  <Override PartName="/xl/charts/colors270.xml" ContentType="application/vnd.ms-office.chartcolorstyle+xml"/>
  <Override PartName="/xl/charts/chart271.xml" ContentType="application/vnd.openxmlformats-officedocument.drawingml.chart+xml"/>
  <Override PartName="/xl/charts/style271.xml" ContentType="application/vnd.ms-office.chartstyle+xml"/>
  <Override PartName="/xl/charts/colors271.xml" ContentType="application/vnd.ms-office.chartcolorstyle+xml"/>
  <Override PartName="/xl/drawings/drawing28.xml" ContentType="application/vnd.openxmlformats-officedocument.drawing+xml"/>
  <Override PartName="/xl/charts/chart272.xml" ContentType="application/vnd.openxmlformats-officedocument.drawingml.chart+xml"/>
  <Override PartName="/xl/charts/style272.xml" ContentType="application/vnd.ms-office.chartstyle+xml"/>
  <Override PartName="/xl/charts/colors272.xml" ContentType="application/vnd.ms-office.chartcolorstyle+xml"/>
  <Override PartName="/xl/charts/chart273.xml" ContentType="application/vnd.openxmlformats-officedocument.drawingml.chart+xml"/>
  <Override PartName="/xl/charts/style273.xml" ContentType="application/vnd.ms-office.chartstyle+xml"/>
  <Override PartName="/xl/charts/colors273.xml" ContentType="application/vnd.ms-office.chartcolorstyle+xml"/>
  <Override PartName="/xl/charts/chart274.xml" ContentType="application/vnd.openxmlformats-officedocument.drawingml.chart+xml"/>
  <Override PartName="/xl/charts/style274.xml" ContentType="application/vnd.ms-office.chartstyle+xml"/>
  <Override PartName="/xl/charts/colors274.xml" ContentType="application/vnd.ms-office.chartcolorstyle+xml"/>
  <Override PartName="/xl/charts/chart275.xml" ContentType="application/vnd.openxmlformats-officedocument.drawingml.chart+xml"/>
  <Override PartName="/xl/charts/style275.xml" ContentType="application/vnd.ms-office.chartstyle+xml"/>
  <Override PartName="/xl/charts/colors275.xml" ContentType="application/vnd.ms-office.chartcolorstyle+xml"/>
  <Override PartName="/xl/charts/chart276.xml" ContentType="application/vnd.openxmlformats-officedocument.drawingml.chart+xml"/>
  <Override PartName="/xl/charts/style276.xml" ContentType="application/vnd.ms-office.chartstyle+xml"/>
  <Override PartName="/xl/charts/colors276.xml" ContentType="application/vnd.ms-office.chartcolorstyle+xml"/>
  <Override PartName="/xl/charts/chart277.xml" ContentType="application/vnd.openxmlformats-officedocument.drawingml.chart+xml"/>
  <Override PartName="/xl/charts/style277.xml" ContentType="application/vnd.ms-office.chartstyle+xml"/>
  <Override PartName="/xl/charts/colors277.xml" ContentType="application/vnd.ms-office.chartcolorstyle+xml"/>
  <Override PartName="/xl/charts/chart278.xml" ContentType="application/vnd.openxmlformats-officedocument.drawingml.chart+xml"/>
  <Override PartName="/xl/charts/style278.xml" ContentType="application/vnd.ms-office.chartstyle+xml"/>
  <Override PartName="/xl/charts/colors278.xml" ContentType="application/vnd.ms-office.chartcolorstyle+xml"/>
  <Override PartName="/xl/charts/chart279.xml" ContentType="application/vnd.openxmlformats-officedocument.drawingml.chart+xml"/>
  <Override PartName="/xl/charts/style279.xml" ContentType="application/vnd.ms-office.chartstyle+xml"/>
  <Override PartName="/xl/charts/colors279.xml" ContentType="application/vnd.ms-office.chartcolorstyle+xml"/>
  <Override PartName="/xl/charts/chart280.xml" ContentType="application/vnd.openxmlformats-officedocument.drawingml.chart+xml"/>
  <Override PartName="/xl/charts/style280.xml" ContentType="application/vnd.ms-office.chartstyle+xml"/>
  <Override PartName="/xl/charts/colors280.xml" ContentType="application/vnd.ms-office.chartcolorstyle+xml"/>
  <Override PartName="/xl/charts/chart281.xml" ContentType="application/vnd.openxmlformats-officedocument.drawingml.chart+xml"/>
  <Override PartName="/xl/charts/style281.xml" ContentType="application/vnd.ms-office.chartstyle+xml"/>
  <Override PartName="/xl/charts/colors281.xml" ContentType="application/vnd.ms-office.chartcolorstyle+xml"/>
  <Override PartName="/xl/drawings/drawing29.xml" ContentType="application/vnd.openxmlformats-officedocument.drawing+xml"/>
  <Override PartName="/xl/charts/chart282.xml" ContentType="application/vnd.openxmlformats-officedocument.drawingml.chart+xml"/>
  <Override PartName="/xl/charts/style282.xml" ContentType="application/vnd.ms-office.chartstyle+xml"/>
  <Override PartName="/xl/charts/colors282.xml" ContentType="application/vnd.ms-office.chartcolorstyle+xml"/>
  <Override PartName="/xl/charts/chart283.xml" ContentType="application/vnd.openxmlformats-officedocument.drawingml.chart+xml"/>
  <Override PartName="/xl/charts/style283.xml" ContentType="application/vnd.ms-office.chartstyle+xml"/>
  <Override PartName="/xl/charts/colors283.xml" ContentType="application/vnd.ms-office.chartcolorstyle+xml"/>
  <Override PartName="/xl/charts/chart284.xml" ContentType="application/vnd.openxmlformats-officedocument.drawingml.chart+xml"/>
  <Override PartName="/xl/charts/style284.xml" ContentType="application/vnd.ms-office.chartstyle+xml"/>
  <Override PartName="/xl/charts/colors284.xml" ContentType="application/vnd.ms-office.chartcolorstyle+xml"/>
  <Override PartName="/xl/charts/chart285.xml" ContentType="application/vnd.openxmlformats-officedocument.drawingml.chart+xml"/>
  <Override PartName="/xl/charts/style285.xml" ContentType="application/vnd.ms-office.chartstyle+xml"/>
  <Override PartName="/xl/charts/colors285.xml" ContentType="application/vnd.ms-office.chartcolorstyle+xml"/>
  <Override PartName="/xl/charts/chart286.xml" ContentType="application/vnd.openxmlformats-officedocument.drawingml.chart+xml"/>
  <Override PartName="/xl/charts/style286.xml" ContentType="application/vnd.ms-office.chartstyle+xml"/>
  <Override PartName="/xl/charts/colors286.xml" ContentType="application/vnd.ms-office.chartcolorstyle+xml"/>
  <Override PartName="/xl/charts/chart287.xml" ContentType="application/vnd.openxmlformats-officedocument.drawingml.chart+xml"/>
  <Override PartName="/xl/charts/style287.xml" ContentType="application/vnd.ms-office.chartstyle+xml"/>
  <Override PartName="/xl/charts/colors287.xml" ContentType="application/vnd.ms-office.chartcolorstyle+xml"/>
  <Override PartName="/xl/charts/chart288.xml" ContentType="application/vnd.openxmlformats-officedocument.drawingml.chart+xml"/>
  <Override PartName="/xl/charts/style288.xml" ContentType="application/vnd.ms-office.chartstyle+xml"/>
  <Override PartName="/xl/charts/colors288.xml" ContentType="application/vnd.ms-office.chartcolorstyle+xml"/>
  <Override PartName="/xl/charts/chart289.xml" ContentType="application/vnd.openxmlformats-officedocument.drawingml.chart+xml"/>
  <Override PartName="/xl/charts/style289.xml" ContentType="application/vnd.ms-office.chartstyle+xml"/>
  <Override PartName="/xl/charts/colors289.xml" ContentType="application/vnd.ms-office.chartcolorstyle+xml"/>
  <Override PartName="/xl/charts/chart290.xml" ContentType="application/vnd.openxmlformats-officedocument.drawingml.chart+xml"/>
  <Override PartName="/xl/charts/style290.xml" ContentType="application/vnd.ms-office.chartstyle+xml"/>
  <Override PartName="/xl/charts/colors290.xml" ContentType="application/vnd.ms-office.chartcolorstyle+xml"/>
  <Override PartName="/xl/charts/chart291.xml" ContentType="application/vnd.openxmlformats-officedocument.drawingml.chart+xml"/>
  <Override PartName="/xl/charts/style291.xml" ContentType="application/vnd.ms-office.chartstyle+xml"/>
  <Override PartName="/xl/charts/colors291.xml" ContentType="application/vnd.ms-office.chartcolorstyle+xml"/>
  <Override PartName="/xl/drawings/drawing30.xml" ContentType="application/vnd.openxmlformats-officedocument.drawing+xml"/>
  <Override PartName="/xl/charts/chart292.xml" ContentType="application/vnd.openxmlformats-officedocument.drawingml.chart+xml"/>
  <Override PartName="/xl/charts/style292.xml" ContentType="application/vnd.ms-office.chartstyle+xml"/>
  <Override PartName="/xl/charts/colors292.xml" ContentType="application/vnd.ms-office.chartcolorstyle+xml"/>
  <Override PartName="/xl/charts/chart293.xml" ContentType="application/vnd.openxmlformats-officedocument.drawingml.chart+xml"/>
  <Override PartName="/xl/charts/style293.xml" ContentType="application/vnd.ms-office.chartstyle+xml"/>
  <Override PartName="/xl/charts/colors293.xml" ContentType="application/vnd.ms-office.chartcolorstyle+xml"/>
  <Override PartName="/xl/charts/chart294.xml" ContentType="application/vnd.openxmlformats-officedocument.drawingml.chart+xml"/>
  <Override PartName="/xl/charts/style294.xml" ContentType="application/vnd.ms-office.chartstyle+xml"/>
  <Override PartName="/xl/charts/colors294.xml" ContentType="application/vnd.ms-office.chartcolorstyle+xml"/>
  <Override PartName="/xl/charts/chart295.xml" ContentType="application/vnd.openxmlformats-officedocument.drawingml.chart+xml"/>
  <Override PartName="/xl/charts/style295.xml" ContentType="application/vnd.ms-office.chartstyle+xml"/>
  <Override PartName="/xl/charts/colors295.xml" ContentType="application/vnd.ms-office.chartcolorstyle+xml"/>
  <Override PartName="/xl/charts/chart296.xml" ContentType="application/vnd.openxmlformats-officedocument.drawingml.chart+xml"/>
  <Override PartName="/xl/charts/style296.xml" ContentType="application/vnd.ms-office.chartstyle+xml"/>
  <Override PartName="/xl/charts/colors296.xml" ContentType="application/vnd.ms-office.chartcolorstyle+xml"/>
  <Override PartName="/xl/charts/chart297.xml" ContentType="application/vnd.openxmlformats-officedocument.drawingml.chart+xml"/>
  <Override PartName="/xl/charts/style297.xml" ContentType="application/vnd.ms-office.chartstyle+xml"/>
  <Override PartName="/xl/charts/colors297.xml" ContentType="application/vnd.ms-office.chartcolorstyle+xml"/>
  <Override PartName="/xl/charts/chart298.xml" ContentType="application/vnd.openxmlformats-officedocument.drawingml.chart+xml"/>
  <Override PartName="/xl/charts/style298.xml" ContentType="application/vnd.ms-office.chartstyle+xml"/>
  <Override PartName="/xl/charts/colors298.xml" ContentType="application/vnd.ms-office.chartcolorstyle+xml"/>
  <Override PartName="/xl/charts/chart299.xml" ContentType="application/vnd.openxmlformats-officedocument.drawingml.chart+xml"/>
  <Override PartName="/xl/charts/style299.xml" ContentType="application/vnd.ms-office.chartstyle+xml"/>
  <Override PartName="/xl/charts/colors299.xml" ContentType="application/vnd.ms-office.chartcolorstyle+xml"/>
  <Override PartName="/xl/charts/chart300.xml" ContentType="application/vnd.openxmlformats-officedocument.drawingml.chart+xml"/>
  <Override PartName="/xl/charts/style300.xml" ContentType="application/vnd.ms-office.chartstyle+xml"/>
  <Override PartName="/xl/charts/colors300.xml" ContentType="application/vnd.ms-office.chartcolorstyle+xml"/>
  <Override PartName="/xl/charts/chart301.xml" ContentType="application/vnd.openxmlformats-officedocument.drawingml.chart+xml"/>
  <Override PartName="/xl/charts/style301.xml" ContentType="application/vnd.ms-office.chartstyle+xml"/>
  <Override PartName="/xl/charts/colors301.xml" ContentType="application/vnd.ms-office.chartcolorstyle+xml"/>
  <Override PartName="/xl/drawings/drawing31.xml" ContentType="application/vnd.openxmlformats-officedocument.drawing+xml"/>
  <Override PartName="/xl/charts/chart302.xml" ContentType="application/vnd.openxmlformats-officedocument.drawingml.chart+xml"/>
  <Override PartName="/xl/charts/style302.xml" ContentType="application/vnd.ms-office.chartstyle+xml"/>
  <Override PartName="/xl/charts/colors302.xml" ContentType="application/vnd.ms-office.chartcolorstyle+xml"/>
  <Override PartName="/xl/charts/chart303.xml" ContentType="application/vnd.openxmlformats-officedocument.drawingml.chart+xml"/>
  <Override PartName="/xl/charts/style303.xml" ContentType="application/vnd.ms-office.chartstyle+xml"/>
  <Override PartName="/xl/charts/colors303.xml" ContentType="application/vnd.ms-office.chartcolorstyle+xml"/>
  <Override PartName="/xl/charts/chart304.xml" ContentType="application/vnd.openxmlformats-officedocument.drawingml.chart+xml"/>
  <Override PartName="/xl/charts/style304.xml" ContentType="application/vnd.ms-office.chartstyle+xml"/>
  <Override PartName="/xl/charts/colors304.xml" ContentType="application/vnd.ms-office.chartcolorstyle+xml"/>
  <Override PartName="/xl/charts/chart305.xml" ContentType="application/vnd.openxmlformats-officedocument.drawingml.chart+xml"/>
  <Override PartName="/xl/charts/style305.xml" ContentType="application/vnd.ms-office.chartstyle+xml"/>
  <Override PartName="/xl/charts/colors305.xml" ContentType="application/vnd.ms-office.chartcolorstyle+xml"/>
  <Override PartName="/xl/charts/chart306.xml" ContentType="application/vnd.openxmlformats-officedocument.drawingml.chart+xml"/>
  <Override PartName="/xl/charts/style306.xml" ContentType="application/vnd.ms-office.chartstyle+xml"/>
  <Override PartName="/xl/charts/colors306.xml" ContentType="application/vnd.ms-office.chartcolorstyle+xml"/>
  <Override PartName="/xl/charts/chart307.xml" ContentType="application/vnd.openxmlformats-officedocument.drawingml.chart+xml"/>
  <Override PartName="/xl/charts/style307.xml" ContentType="application/vnd.ms-office.chartstyle+xml"/>
  <Override PartName="/xl/charts/colors307.xml" ContentType="application/vnd.ms-office.chartcolorstyle+xml"/>
  <Override PartName="/xl/charts/chart308.xml" ContentType="application/vnd.openxmlformats-officedocument.drawingml.chart+xml"/>
  <Override PartName="/xl/charts/style308.xml" ContentType="application/vnd.ms-office.chartstyle+xml"/>
  <Override PartName="/xl/charts/colors308.xml" ContentType="application/vnd.ms-office.chartcolorstyle+xml"/>
  <Override PartName="/xl/charts/chart309.xml" ContentType="application/vnd.openxmlformats-officedocument.drawingml.chart+xml"/>
  <Override PartName="/xl/charts/style309.xml" ContentType="application/vnd.ms-office.chartstyle+xml"/>
  <Override PartName="/xl/charts/colors309.xml" ContentType="application/vnd.ms-office.chartcolorstyle+xml"/>
  <Override PartName="/xl/charts/chart310.xml" ContentType="application/vnd.openxmlformats-officedocument.drawingml.chart+xml"/>
  <Override PartName="/xl/charts/style310.xml" ContentType="application/vnd.ms-office.chartstyle+xml"/>
  <Override PartName="/xl/charts/colors310.xml" ContentType="application/vnd.ms-office.chartcolorstyle+xml"/>
  <Override PartName="/xl/charts/chart311.xml" ContentType="application/vnd.openxmlformats-officedocument.drawingml.chart+xml"/>
  <Override PartName="/xl/charts/style311.xml" ContentType="application/vnd.ms-office.chartstyle+xml"/>
  <Override PartName="/xl/charts/colors3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 Id="rId4" Type="http://purl.oclc.org/ooxml/officeDocument/relationships/customProperties" Target="docProps/custom.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5" rupBuild="11012"/>
  <workbookPr dateCompatibility="0" codeName="ThisWorkbook" defaultThemeVersion="124226"/>
  <mc:AlternateContent xmlns:mc="http://schemas.openxmlformats.org/markup-compatibility/2006">
    <mc:Choice Requires="x15">
      <x15ac:absPath xmlns:x15ac="http://schemas.microsoft.com/office/spreadsheetml/2010/11/ac" url="/Users/mwm/Desktop/excelFiles_pmo/realData/"/>
    </mc:Choice>
  </mc:AlternateContent>
  <xr:revisionPtr revIDLastSave="0" documentId="13_ncr:9_{2B202771-CAB6-A249-9091-B225BF235F93}" xr6:coauthVersionLast="36" xr6:coauthVersionMax="47" xr10:uidLastSave="{00000000-0000-0000-0000-000000000000}"/>
  <bookViews>
    <workbookView xWindow="760" yWindow="-20100" windowWidth="33120" windowHeight="14480" activeTab="6" xr2:uid="{00000000-000D-0000-FFFF-FFFF00000000}"/>
  </bookViews>
  <sheets>
    <sheet name="Overview" sheetId="1" state="hidden" r:id="rId1"/>
    <sheet name="Status Overview" sheetId="2" r:id="rId2"/>
    <sheet name="M274" sheetId="41" r:id="rId3"/>
    <sheet name="M275" sheetId="42" r:id="rId4"/>
    <sheet name="M276" sheetId="43" r:id="rId5"/>
    <sheet name="M277" sheetId="44" r:id="rId6"/>
    <sheet name="M278" sheetId="45" r:id="rId7"/>
    <sheet name="M279" sheetId="46" r:id="rId8"/>
    <sheet name="M302" sheetId="70" r:id="rId9"/>
    <sheet name="M280" sheetId="47" r:id="rId10"/>
    <sheet name="M281" sheetId="48" r:id="rId11"/>
    <sheet name="M282" sheetId="49" r:id="rId12"/>
    <sheet name="M283" sheetId="50" r:id="rId13"/>
    <sheet name="M284" sheetId="51" r:id="rId14"/>
    <sheet name="M285" sheetId="52" r:id="rId15"/>
    <sheet name="M286" sheetId="53" r:id="rId16"/>
    <sheet name="M287" sheetId="54" r:id="rId17"/>
    <sheet name="M288" sheetId="55" r:id="rId18"/>
    <sheet name="M289" sheetId="56" r:id="rId19"/>
    <sheet name="M290" sheetId="57" r:id="rId20"/>
    <sheet name="M291" sheetId="59" r:id="rId21"/>
    <sheet name="M301" sheetId="69" r:id="rId22"/>
    <sheet name="M292" sheetId="60" r:id="rId23"/>
    <sheet name="M293" sheetId="63" r:id="rId24"/>
    <sheet name="M294" sheetId="61" r:id="rId25"/>
    <sheet name="M295" sheetId="62" r:id="rId26"/>
    <sheet name="M296" sheetId="64" r:id="rId27"/>
    <sheet name="M297" sheetId="65" r:id="rId28"/>
    <sheet name="M298" sheetId="71" r:id="rId29"/>
    <sheet name="M299" sheetId="67" r:id="rId30"/>
    <sheet name="M300" sheetId="68" r:id="rId31"/>
  </sheets>
  <calcPr calcId="181029"/>
  <extLst>
    <ext xmlns:x14="http://schemas.microsoft.com/office/spreadsheetml/2009/9/main" uri="{79F54976-1DA5-4618-B147-4CDE4B953A38}">
      <x14:workbookPr/>
    </ext>
  </extLst>
</workbook>
</file>

<file path=xl/calcChain.xml><?xml version="1.0" encoding="utf-8"?>
<calcChain xmlns="http://purl.oclc.org/ooxml/spreadsheetml/main">
  <c r="B9" i="68" l="1"/>
  <c r="B9" i="67"/>
  <c r="B9" i="71"/>
  <c r="B9" i="65"/>
  <c r="B9" i="64"/>
  <c r="B9" i="62"/>
  <c r="B9" i="61"/>
  <c r="B9" i="63"/>
  <c r="AG27" i="71" l="1"/>
  <c r="AG28" i="71" s="1"/>
  <c r="AG25" i="71"/>
  <c r="AG26" i="71" s="1"/>
  <c r="AG23" i="71"/>
  <c r="AG24" i="71" s="1"/>
  <c r="AG21" i="71"/>
  <c r="AG22" i="71" s="1"/>
  <c r="AG19" i="71"/>
  <c r="AG20" i="71" s="1"/>
  <c r="O9" i="71"/>
  <c r="I9" i="71"/>
  <c r="B2" i="71"/>
  <c r="B9" i="60" l="1"/>
  <c r="I9" i="60"/>
  <c r="O9" i="70" l="1"/>
  <c r="I9" i="70"/>
  <c r="B9" i="70"/>
  <c r="B2" i="70"/>
  <c r="AG27" i="70"/>
  <c r="AG28" i="70" s="1"/>
  <c r="AG25" i="70"/>
  <c r="AG26" i="70" s="1"/>
  <c r="AG23" i="70"/>
  <c r="AG24" i="70" s="1"/>
  <c r="AG21" i="70"/>
  <c r="AG22" i="70" s="1"/>
  <c r="AG19" i="70"/>
  <c r="AG20" i="70" s="1"/>
  <c r="O9" i="68"/>
  <c r="O9" i="67"/>
  <c r="O9" i="65"/>
  <c r="O9" i="60"/>
  <c r="O9" i="63"/>
  <c r="O9" i="61"/>
  <c r="O9" i="62"/>
  <c r="O9" i="64"/>
  <c r="O9" i="69"/>
  <c r="I9" i="69"/>
  <c r="B9" i="69"/>
  <c r="B2" i="69"/>
  <c r="AG27" i="69"/>
  <c r="AG28" i="69" s="1"/>
  <c r="AG25" i="69"/>
  <c r="AG26" i="69" s="1"/>
  <c r="AG23" i="69"/>
  <c r="AG24" i="69" s="1"/>
  <c r="AG21" i="69"/>
  <c r="AG22" i="69" s="1"/>
  <c r="AG19" i="69"/>
  <c r="AG20" i="69" s="1"/>
  <c r="I9" i="68"/>
  <c r="B2" i="68"/>
  <c r="AG27" i="68"/>
  <c r="AG28" i="68" s="1"/>
  <c r="AG25" i="68"/>
  <c r="AG26" i="68" s="1"/>
  <c r="AG23" i="68"/>
  <c r="AG24" i="68" s="1"/>
  <c r="AG21" i="68"/>
  <c r="AG22" i="68" s="1"/>
  <c r="AG19" i="68"/>
  <c r="AG20" i="68" s="1"/>
  <c r="I9" i="67"/>
  <c r="B2" i="67"/>
  <c r="AG27" i="67"/>
  <c r="AG28" i="67" s="1"/>
  <c r="AG25" i="67"/>
  <c r="AG26" i="67"/>
  <c r="AG23" i="67"/>
  <c r="AG24" i="67" s="1"/>
  <c r="AG21" i="67"/>
  <c r="AG22" i="67" s="1"/>
  <c r="AG19" i="67"/>
  <c r="AG20" i="67" s="1"/>
  <c r="I9" i="65"/>
  <c r="B2" i="65"/>
  <c r="AG27" i="65"/>
  <c r="AG28" i="65" s="1"/>
  <c r="AG25" i="65"/>
  <c r="AG26" i="65" s="1"/>
  <c r="AG23" i="65"/>
  <c r="AG24" i="65" s="1"/>
  <c r="AG21" i="65"/>
  <c r="AG22" i="65" s="1"/>
  <c r="AG19" i="65"/>
  <c r="AG20" i="65" s="1"/>
  <c r="I9" i="64"/>
  <c r="B2" i="55"/>
  <c r="B2" i="64"/>
  <c r="AG27" i="64"/>
  <c r="AG28" i="64" s="1"/>
  <c r="AG25" i="64"/>
  <c r="AG26" i="64" s="1"/>
  <c r="AG23" i="64"/>
  <c r="AG24" i="64" s="1"/>
  <c r="AG21" i="64"/>
  <c r="AG22" i="64" s="1"/>
  <c r="AG19" i="64"/>
  <c r="AG20" i="64" s="1"/>
  <c r="O9" i="55"/>
  <c r="I9" i="55"/>
  <c r="B9" i="55"/>
  <c r="AG27" i="55"/>
  <c r="AG28" i="55" s="1"/>
  <c r="AG25" i="55"/>
  <c r="AG26" i="55" s="1"/>
  <c r="AG23" i="55"/>
  <c r="AG24" i="55" s="1"/>
  <c r="AG21" i="55"/>
  <c r="AG22" i="55" s="1"/>
  <c r="AG19" i="55"/>
  <c r="AG20" i="55" s="1"/>
  <c r="B2" i="41"/>
  <c r="B9" i="41"/>
  <c r="I9" i="41"/>
  <c r="O9" i="41"/>
  <c r="AG19" i="41"/>
  <c r="AG20" i="41" s="1"/>
  <c r="AG21" i="41"/>
  <c r="AG22" i="41" s="1"/>
  <c r="AG23" i="41"/>
  <c r="AG24" i="41" s="1"/>
  <c r="AG25" i="41"/>
  <c r="AG26" i="41" s="1"/>
  <c r="AG27" i="41"/>
  <c r="AG28" i="41" s="1"/>
  <c r="B2" i="61"/>
  <c r="B2" i="63"/>
  <c r="B2" i="60"/>
  <c r="B2" i="59"/>
  <c r="B2" i="57"/>
  <c r="B2" i="56"/>
  <c r="B2" i="54"/>
  <c r="B2" i="53"/>
  <c r="B2" i="52"/>
  <c r="B2" i="51"/>
  <c r="B2" i="50"/>
  <c r="B2" i="49"/>
  <c r="B2" i="48"/>
  <c r="B2" i="47"/>
  <c r="B2" i="46"/>
  <c r="B2" i="45"/>
  <c r="B2" i="44"/>
  <c r="B2" i="43"/>
  <c r="B2" i="42"/>
  <c r="B2" i="62"/>
  <c r="I9" i="63"/>
  <c r="AG27" i="63"/>
  <c r="AG28" i="63" s="1"/>
  <c r="AG25" i="63"/>
  <c r="AG26" i="63" s="1"/>
  <c r="AG23" i="63"/>
  <c r="AG24" i="63" s="1"/>
  <c r="AG21" i="63"/>
  <c r="AG22" i="63" s="1"/>
  <c r="AG19" i="63"/>
  <c r="AG20" i="63" s="1"/>
  <c r="I9" i="62"/>
  <c r="AG27" i="62"/>
  <c r="AG28" i="62" s="1"/>
  <c r="AG25" i="62"/>
  <c r="AG26" i="62" s="1"/>
  <c r="AG23" i="62"/>
  <c r="AG24" i="62" s="1"/>
  <c r="AG21" i="62"/>
  <c r="AG22" i="62" s="1"/>
  <c r="AG19" i="62"/>
  <c r="AG20" i="62" s="1"/>
  <c r="I9" i="61"/>
  <c r="AG27" i="61"/>
  <c r="AG28" i="61" s="1"/>
  <c r="AG25" i="61"/>
  <c r="AG26" i="61" s="1"/>
  <c r="AG23" i="61"/>
  <c r="AG24" i="61" s="1"/>
  <c r="AG21" i="61"/>
  <c r="AG22" i="61" s="1"/>
  <c r="AG19" i="61"/>
  <c r="AG20" i="61" s="1"/>
  <c r="AG27" i="60"/>
  <c r="AG28" i="60" s="1"/>
  <c r="AG25" i="60"/>
  <c r="AG26" i="60" s="1"/>
  <c r="AG23" i="60"/>
  <c r="AG24" i="60" s="1"/>
  <c r="AG21" i="60"/>
  <c r="AG22" i="60" s="1"/>
  <c r="AG19" i="60"/>
  <c r="AG20" i="60" s="1"/>
  <c r="O9" i="59"/>
  <c r="I9" i="59"/>
  <c r="B9" i="59"/>
  <c r="AG27" i="59"/>
  <c r="AG28" i="59" s="1"/>
  <c r="AG25" i="59"/>
  <c r="AG26" i="59" s="1"/>
  <c r="AG23" i="59"/>
  <c r="AG24" i="59" s="1"/>
  <c r="AG21" i="59"/>
  <c r="AG22" i="59" s="1"/>
  <c r="AG19" i="59"/>
  <c r="AG20" i="59" s="1"/>
  <c r="O9" i="57"/>
  <c r="I9" i="57"/>
  <c r="B9" i="57"/>
  <c r="AG27" i="57"/>
  <c r="AG28" i="57" s="1"/>
  <c r="AG25" i="57"/>
  <c r="AG26" i="57" s="1"/>
  <c r="AG23" i="57"/>
  <c r="AG24" i="57" s="1"/>
  <c r="AG21" i="57"/>
  <c r="AG22" i="57" s="1"/>
  <c r="AG19" i="57"/>
  <c r="AG20" i="57" s="1"/>
  <c r="O9" i="56"/>
  <c r="I9" i="56"/>
  <c r="B9" i="56"/>
  <c r="AG27" i="56"/>
  <c r="AG28" i="56" s="1"/>
  <c r="AG25" i="56"/>
  <c r="AG26" i="56" s="1"/>
  <c r="AG23" i="56"/>
  <c r="AG24" i="56" s="1"/>
  <c r="AG21" i="56"/>
  <c r="AG22" i="56" s="1"/>
  <c r="AG19" i="56"/>
  <c r="AG20" i="56" s="1"/>
  <c r="O9" i="54"/>
  <c r="I9" i="54"/>
  <c r="B9" i="54"/>
  <c r="AG27" i="54"/>
  <c r="AG28" i="54" s="1"/>
  <c r="AG25" i="54"/>
  <c r="AG26" i="54" s="1"/>
  <c r="AG23" i="54"/>
  <c r="AG24" i="54"/>
  <c r="AG21" i="54"/>
  <c r="AG22" i="54" s="1"/>
  <c r="AG19" i="54"/>
  <c r="AG20" i="54" s="1"/>
  <c r="O9" i="53"/>
  <c r="I9" i="53"/>
  <c r="B9" i="53"/>
  <c r="AG27" i="53"/>
  <c r="AG28" i="53"/>
  <c r="AG25" i="53"/>
  <c r="AG26" i="53" s="1"/>
  <c r="AG23" i="53"/>
  <c r="AG24" i="53" s="1"/>
  <c r="AG21" i="53"/>
  <c r="AG22" i="53" s="1"/>
  <c r="AG19" i="53"/>
  <c r="AG20" i="53" s="1"/>
  <c r="O9" i="52"/>
  <c r="I9" i="52"/>
  <c r="B9" i="52"/>
  <c r="AG27" i="52"/>
  <c r="AG28" i="52" s="1"/>
  <c r="AG25" i="52"/>
  <c r="AG26" i="52" s="1"/>
  <c r="AG23" i="52"/>
  <c r="AG24" i="52" s="1"/>
  <c r="AG21" i="52"/>
  <c r="AG22" i="52" s="1"/>
  <c r="AG19" i="52"/>
  <c r="AG20" i="52" s="1"/>
  <c r="O9" i="51"/>
  <c r="I9" i="51"/>
  <c r="B9" i="51"/>
  <c r="AG27" i="51"/>
  <c r="AG28" i="51" s="1"/>
  <c r="AG25" i="51"/>
  <c r="AG26" i="51" s="1"/>
  <c r="AG23" i="51"/>
  <c r="AG24" i="51" s="1"/>
  <c r="AG21" i="51"/>
  <c r="AG22" i="51" s="1"/>
  <c r="AG19" i="51"/>
  <c r="AG20" i="51" s="1"/>
  <c r="O9" i="50"/>
  <c r="I9" i="50"/>
  <c r="B9" i="50"/>
  <c r="AG27" i="50"/>
  <c r="AG28" i="50" s="1"/>
  <c r="AG25" i="50"/>
  <c r="AG26" i="50" s="1"/>
  <c r="AG23" i="50"/>
  <c r="AG24" i="50" s="1"/>
  <c r="AG21" i="50"/>
  <c r="AG22" i="50" s="1"/>
  <c r="AG19" i="50"/>
  <c r="AG20" i="50" s="1"/>
  <c r="O9" i="49"/>
  <c r="I9" i="49"/>
  <c r="B9" i="49"/>
  <c r="AG27" i="49"/>
  <c r="AG28" i="49" s="1"/>
  <c r="AG25" i="49"/>
  <c r="AG26" i="49" s="1"/>
  <c r="AG23" i="49"/>
  <c r="AG24" i="49" s="1"/>
  <c r="AG21" i="49"/>
  <c r="AG22" i="49" s="1"/>
  <c r="AG19" i="49"/>
  <c r="AG20" i="49" s="1"/>
  <c r="O9" i="48"/>
  <c r="I9" i="48"/>
  <c r="B9" i="48"/>
  <c r="AG27" i="48"/>
  <c r="AG28" i="48" s="1"/>
  <c r="AG25" i="48"/>
  <c r="AG26" i="48" s="1"/>
  <c r="AG23" i="48"/>
  <c r="AG24" i="48" s="1"/>
  <c r="AG21" i="48"/>
  <c r="AG22" i="48" s="1"/>
  <c r="AG19" i="48"/>
  <c r="AG20" i="48" s="1"/>
  <c r="O9" i="47"/>
  <c r="I9" i="47"/>
  <c r="B9" i="47"/>
  <c r="AG27" i="47"/>
  <c r="AG28" i="47" s="1"/>
  <c r="AG25" i="47"/>
  <c r="AG26" i="47" s="1"/>
  <c r="AG23" i="47"/>
  <c r="AG24" i="47" s="1"/>
  <c r="AG21" i="47"/>
  <c r="AG22" i="47" s="1"/>
  <c r="AG19" i="47"/>
  <c r="AG20" i="47" s="1"/>
  <c r="O9" i="46"/>
  <c r="I9" i="46"/>
  <c r="B9" i="46"/>
  <c r="AG27" i="46"/>
  <c r="AG28" i="46" s="1"/>
  <c r="AG25" i="46"/>
  <c r="AG26" i="46" s="1"/>
  <c r="AG23" i="46"/>
  <c r="AG24" i="46" s="1"/>
  <c r="AG21" i="46"/>
  <c r="AG22" i="46" s="1"/>
  <c r="AG19" i="46"/>
  <c r="AG20" i="46" s="1"/>
  <c r="O9" i="45"/>
  <c r="I9" i="45"/>
  <c r="B9" i="45"/>
  <c r="AG27" i="45"/>
  <c r="AG28" i="45" s="1"/>
  <c r="AG25" i="45"/>
  <c r="AG26" i="45" s="1"/>
  <c r="AG23" i="45"/>
  <c r="AG24" i="45" s="1"/>
  <c r="AG21" i="45"/>
  <c r="AG22" i="45" s="1"/>
  <c r="AG19" i="45"/>
  <c r="AG20" i="45" s="1"/>
  <c r="O9" i="44"/>
  <c r="I9" i="44"/>
  <c r="B9" i="44"/>
  <c r="AG27" i="44"/>
  <c r="AG28" i="44" s="1"/>
  <c r="AG25" i="44"/>
  <c r="AG26" i="44" s="1"/>
  <c r="AG23" i="44"/>
  <c r="AG24" i="44" s="1"/>
  <c r="AG21" i="44"/>
  <c r="AG22" i="44" s="1"/>
  <c r="AG19" i="44"/>
  <c r="AG20" i="44" s="1"/>
  <c r="O9" i="43"/>
  <c r="I9" i="43"/>
  <c r="B9" i="43"/>
  <c r="AG27" i="43"/>
  <c r="AG28" i="43" s="1"/>
  <c r="AG25" i="43"/>
  <c r="AG26" i="43" s="1"/>
  <c r="AG23" i="43"/>
  <c r="AG24" i="43" s="1"/>
  <c r="AG21" i="43"/>
  <c r="AG22" i="43" s="1"/>
  <c r="AG19" i="43"/>
  <c r="AG20" i="43" s="1"/>
  <c r="O9" i="42"/>
  <c r="I9" i="42"/>
  <c r="B9" i="42"/>
  <c r="AG27" i="42"/>
  <c r="AG28" i="42" s="1"/>
  <c r="AG25" i="42"/>
  <c r="AG26" i="42" s="1"/>
  <c r="AG23" i="42"/>
  <c r="AG24" i="42" s="1"/>
  <c r="AG21" i="42"/>
  <c r="AG22" i="42" s="1"/>
  <c r="AG19" i="42"/>
  <c r="AG20" i="42" s="1"/>
  <c r="N4" i="1"/>
  <c r="BJ88" i="1"/>
  <c r="BI88" i="1"/>
  <c r="AC88" i="1"/>
  <c r="AB88" i="1"/>
  <c r="Z88" i="1"/>
  <c r="Y88" i="1"/>
  <c r="BJ86" i="1"/>
  <c r="BI86" i="1"/>
  <c r="AC86" i="1"/>
  <c r="AB86" i="1"/>
  <c r="Z86" i="1"/>
  <c r="Y86" i="1"/>
  <c r="BJ85" i="1"/>
  <c r="BI85" i="1"/>
  <c r="AC85" i="1"/>
  <c r="AB85" i="1"/>
  <c r="BJ84" i="1"/>
  <c r="BI84" i="1"/>
  <c r="AC84" i="1"/>
  <c r="AB84" i="1"/>
  <c r="Z84" i="1"/>
  <c r="Y84" i="1"/>
  <c r="K84" i="1"/>
  <c r="J84" i="1"/>
  <c r="BJ83" i="1"/>
  <c r="BI83" i="1"/>
  <c r="AC83" i="1"/>
  <c r="AB83" i="1"/>
  <c r="Z83" i="1"/>
  <c r="Y83" i="1"/>
  <c r="BJ82" i="1"/>
  <c r="BI82" i="1"/>
  <c r="AC82" i="1"/>
  <c r="AB82" i="1"/>
  <c r="Z82" i="1"/>
  <c r="Y82" i="1"/>
  <c r="K82" i="1"/>
  <c r="J82" i="1"/>
  <c r="BJ81" i="1"/>
  <c r="BI81" i="1"/>
  <c r="AC81" i="1"/>
  <c r="AB81" i="1"/>
  <c r="Z81" i="1"/>
  <c r="Y81" i="1"/>
  <c r="K81" i="1"/>
  <c r="J81" i="1"/>
  <c r="BJ80" i="1"/>
  <c r="BI80" i="1"/>
  <c r="AC80" i="1"/>
  <c r="AB80" i="1"/>
  <c r="Z80" i="1"/>
  <c r="Y80" i="1"/>
  <c r="K80" i="1"/>
  <c r="J80" i="1"/>
  <c r="BJ79" i="1"/>
  <c r="BI79" i="1"/>
  <c r="AC79" i="1"/>
  <c r="AB79" i="1"/>
  <c r="Z79" i="1"/>
  <c r="Y79" i="1"/>
  <c r="K79" i="1"/>
  <c r="J79" i="1"/>
  <c r="BJ78" i="1"/>
  <c r="BI78" i="1"/>
  <c r="AC78" i="1"/>
  <c r="AB78" i="1"/>
  <c r="Z78" i="1"/>
  <c r="Y78" i="1"/>
  <c r="K78" i="1"/>
  <c r="J78" i="1"/>
  <c r="BJ77" i="1"/>
  <c r="BI77" i="1"/>
  <c r="AC77" i="1"/>
  <c r="AB77" i="1"/>
  <c r="Z77" i="1"/>
  <c r="Y77" i="1"/>
  <c r="K77" i="1"/>
  <c r="K83" i="1" s="1"/>
  <c r="K86" i="1" s="1"/>
  <c r="J77" i="1"/>
  <c r="J83" i="1" s="1"/>
  <c r="J86" i="1" s="1"/>
  <c r="BJ75" i="1"/>
  <c r="BI75" i="1"/>
  <c r="AC75" i="1"/>
  <c r="AB75" i="1"/>
  <c r="Z75" i="1"/>
  <c r="Y75" i="1"/>
  <c r="BJ74" i="1"/>
  <c r="BI74" i="1"/>
  <c r="AC74" i="1"/>
  <c r="AB74" i="1"/>
  <c r="Z74" i="1"/>
  <c r="Y74" i="1"/>
  <c r="K74" i="1"/>
  <c r="J74" i="1"/>
  <c r="BJ73" i="1"/>
  <c r="BI73" i="1"/>
  <c r="AC73" i="1"/>
  <c r="AB73" i="1"/>
  <c r="Z73" i="1"/>
  <c r="Y73" i="1"/>
  <c r="K73" i="1"/>
  <c r="J73" i="1"/>
  <c r="BJ72" i="1"/>
  <c r="BI72" i="1"/>
  <c r="AC72" i="1"/>
  <c r="AB72" i="1"/>
  <c r="Z72" i="1"/>
  <c r="Y72" i="1"/>
  <c r="K72" i="1"/>
  <c r="J72" i="1"/>
  <c r="BJ71" i="1"/>
  <c r="BI71" i="1"/>
  <c r="AC71" i="1"/>
  <c r="AB71" i="1"/>
  <c r="Z71" i="1"/>
  <c r="Y71" i="1"/>
  <c r="K71" i="1"/>
  <c r="J71" i="1"/>
  <c r="BJ70" i="1"/>
  <c r="BI70" i="1"/>
  <c r="AC70" i="1"/>
  <c r="AB70" i="1"/>
  <c r="Z70" i="1"/>
  <c r="Y70" i="1"/>
  <c r="K70" i="1"/>
  <c r="J70" i="1"/>
  <c r="BJ69" i="1"/>
  <c r="BI69" i="1"/>
  <c r="AC69" i="1"/>
  <c r="AB69" i="1"/>
  <c r="Z69" i="1"/>
  <c r="Y69" i="1"/>
  <c r="K69" i="1"/>
  <c r="J69" i="1"/>
  <c r="BJ68" i="1"/>
  <c r="BI68" i="1"/>
  <c r="AC68" i="1"/>
  <c r="AB68" i="1"/>
  <c r="Z68" i="1"/>
  <c r="Y68" i="1"/>
  <c r="BJ67" i="1"/>
  <c r="BI67" i="1"/>
  <c r="AC67" i="1"/>
  <c r="AB67" i="1"/>
  <c r="Z67" i="1"/>
  <c r="Y67" i="1"/>
  <c r="K67" i="1"/>
  <c r="J67" i="1"/>
  <c r="BJ66" i="1"/>
  <c r="BI66" i="1"/>
  <c r="AC66" i="1"/>
  <c r="AB66" i="1"/>
  <c r="Z66" i="1"/>
  <c r="Y66" i="1"/>
  <c r="K66" i="1"/>
  <c r="J66" i="1"/>
  <c r="BJ65" i="1"/>
  <c r="BI65" i="1"/>
  <c r="AC65" i="1"/>
  <c r="AB65" i="1"/>
  <c r="Z65" i="1"/>
  <c r="Y65" i="1"/>
  <c r="K65" i="1"/>
  <c r="J65" i="1"/>
  <c r="BJ64" i="1"/>
  <c r="BI64" i="1"/>
  <c r="AC64" i="1"/>
  <c r="AB64" i="1"/>
  <c r="Z64" i="1"/>
  <c r="Y64" i="1"/>
  <c r="K64" i="1"/>
  <c r="K68" i="1" s="1"/>
  <c r="J64" i="1"/>
  <c r="J68" i="1" s="1"/>
  <c r="BJ63" i="1"/>
  <c r="BI63" i="1"/>
  <c r="AC63" i="1"/>
  <c r="AB63" i="1"/>
  <c r="Z63" i="1"/>
  <c r="Y63" i="1"/>
  <c r="BJ62" i="1"/>
  <c r="BI62" i="1"/>
  <c r="AC62" i="1"/>
  <c r="AB62" i="1"/>
  <c r="Z62" i="1"/>
  <c r="Y62" i="1"/>
  <c r="K62" i="1"/>
  <c r="J62" i="1"/>
  <c r="BJ61" i="1"/>
  <c r="BI61" i="1"/>
  <c r="AC61" i="1"/>
  <c r="AB61" i="1"/>
  <c r="Z61" i="1"/>
  <c r="Y61" i="1"/>
  <c r="K61" i="1"/>
  <c r="J61" i="1"/>
  <c r="J63" i="1" s="1"/>
  <c r="J75" i="1" s="1"/>
  <c r="BJ60" i="1"/>
  <c r="BI60" i="1"/>
  <c r="AC60" i="1"/>
  <c r="AB60" i="1"/>
  <c r="Z60" i="1"/>
  <c r="Y60" i="1"/>
  <c r="BJ59" i="1"/>
  <c r="BI59" i="1"/>
  <c r="AC59" i="1"/>
  <c r="AB59" i="1"/>
  <c r="Z59" i="1"/>
  <c r="Y59" i="1"/>
  <c r="BJ58" i="1"/>
  <c r="BI58" i="1"/>
  <c r="AC58" i="1"/>
  <c r="AB58" i="1"/>
  <c r="Z58" i="1"/>
  <c r="Y58" i="1"/>
  <c r="K58" i="1"/>
  <c r="J58" i="1"/>
  <c r="BJ57" i="1"/>
  <c r="BI57" i="1"/>
  <c r="AC57" i="1"/>
  <c r="AB57" i="1"/>
  <c r="Z57" i="1"/>
  <c r="Y57" i="1"/>
  <c r="K57" i="1"/>
  <c r="J57" i="1"/>
  <c r="BJ56" i="1"/>
  <c r="BI56" i="1"/>
  <c r="AC56" i="1"/>
  <c r="AB56" i="1"/>
  <c r="Z56" i="1"/>
  <c r="Y56" i="1"/>
  <c r="K56" i="1"/>
  <c r="J56" i="1"/>
  <c r="BJ55" i="1"/>
  <c r="BI55" i="1"/>
  <c r="AC55" i="1"/>
  <c r="AB55" i="1"/>
  <c r="Z55" i="1"/>
  <c r="Y55" i="1"/>
  <c r="K55" i="1"/>
  <c r="J55" i="1"/>
  <c r="J59" i="1" s="1"/>
  <c r="BJ54" i="1"/>
  <c r="BI54" i="1"/>
  <c r="AC54" i="1"/>
  <c r="AB54" i="1"/>
  <c r="Z54" i="1"/>
  <c r="Y54" i="1"/>
  <c r="BJ53" i="1"/>
  <c r="BI53" i="1"/>
  <c r="AC53" i="1"/>
  <c r="AB53" i="1"/>
  <c r="Z53" i="1"/>
  <c r="Y53" i="1"/>
  <c r="BJ52" i="1"/>
  <c r="BI52" i="1"/>
  <c r="AC52" i="1"/>
  <c r="AB52" i="1"/>
  <c r="Z52" i="1"/>
  <c r="Y52" i="1"/>
  <c r="K52" i="1"/>
  <c r="J52" i="1"/>
  <c r="BJ51" i="1"/>
  <c r="BI51" i="1"/>
  <c r="AC51" i="1"/>
  <c r="AB51" i="1"/>
  <c r="Z51" i="1"/>
  <c r="Y51" i="1"/>
  <c r="BJ50" i="1"/>
  <c r="BI50" i="1"/>
  <c r="AC50" i="1"/>
  <c r="AB50" i="1"/>
  <c r="Z50" i="1"/>
  <c r="Y50" i="1"/>
  <c r="BJ49" i="1"/>
  <c r="BI49" i="1"/>
  <c r="AC49" i="1"/>
  <c r="AB49" i="1"/>
  <c r="Z49" i="1"/>
  <c r="Y49" i="1"/>
  <c r="BJ48" i="1"/>
  <c r="BI48" i="1"/>
  <c r="AC48" i="1"/>
  <c r="AB48" i="1"/>
  <c r="Z48" i="1"/>
  <c r="Y48" i="1"/>
  <c r="BJ47" i="1"/>
  <c r="BI47" i="1"/>
  <c r="AC47" i="1"/>
  <c r="AB47" i="1"/>
  <c r="Z47" i="1"/>
  <c r="Y47" i="1"/>
  <c r="BJ46" i="1"/>
  <c r="BI46" i="1"/>
  <c r="AC46" i="1"/>
  <c r="AB46" i="1"/>
  <c r="Z46" i="1"/>
  <c r="Y46" i="1"/>
  <c r="BJ45" i="1"/>
  <c r="BI45" i="1"/>
  <c r="AC45" i="1"/>
  <c r="AB45" i="1"/>
  <c r="Z45" i="1"/>
  <c r="Y45" i="1"/>
  <c r="BJ44" i="1"/>
  <c r="BI44" i="1"/>
  <c r="AC44" i="1"/>
  <c r="AB44" i="1"/>
  <c r="Z44" i="1"/>
  <c r="Y44" i="1"/>
  <c r="BJ43" i="1"/>
  <c r="BI43" i="1"/>
  <c r="AC43" i="1"/>
  <c r="AB43" i="1"/>
  <c r="Z43" i="1"/>
  <c r="Y43" i="1"/>
  <c r="BJ42" i="1"/>
  <c r="BI42" i="1"/>
  <c r="AC42" i="1"/>
  <c r="AB42" i="1"/>
  <c r="Z42" i="1"/>
  <c r="Y42" i="1"/>
  <c r="K42" i="1"/>
  <c r="J42" i="1"/>
  <c r="BJ41" i="1"/>
  <c r="BI41" i="1"/>
  <c r="AC41" i="1"/>
  <c r="AB41" i="1"/>
  <c r="Z41" i="1"/>
  <c r="Y41" i="1"/>
  <c r="K41" i="1"/>
  <c r="J41" i="1"/>
  <c r="BJ40" i="1"/>
  <c r="BI40" i="1"/>
  <c r="AC40" i="1"/>
  <c r="AB40" i="1"/>
  <c r="Z40" i="1"/>
  <c r="Y40" i="1"/>
  <c r="K40" i="1"/>
  <c r="K51" i="1" s="1"/>
  <c r="K53" i="1" s="1"/>
  <c r="J40" i="1"/>
  <c r="J51" i="1" s="1"/>
  <c r="J53" i="1" s="1"/>
  <c r="BJ39" i="1"/>
  <c r="BI39" i="1"/>
  <c r="AC39" i="1"/>
  <c r="AB39" i="1"/>
  <c r="Z39" i="1"/>
  <c r="Y39" i="1"/>
  <c r="BJ38" i="1"/>
  <c r="BI38" i="1"/>
  <c r="AC38" i="1"/>
  <c r="AB38" i="1"/>
  <c r="Z38" i="1"/>
  <c r="Y38" i="1"/>
  <c r="BJ37" i="1"/>
  <c r="BI37" i="1"/>
  <c r="AC37" i="1"/>
  <c r="AB37" i="1"/>
  <c r="Z37" i="1"/>
  <c r="Y37" i="1"/>
  <c r="K37" i="1"/>
  <c r="J37" i="1"/>
  <c r="BJ36" i="1"/>
  <c r="BI36" i="1"/>
  <c r="AC36" i="1"/>
  <c r="AB36" i="1"/>
  <c r="Z36" i="1"/>
  <c r="Y36" i="1"/>
  <c r="K36" i="1"/>
  <c r="J36" i="1"/>
  <c r="BJ35" i="1"/>
  <c r="BI35" i="1"/>
  <c r="AC35" i="1"/>
  <c r="AB35" i="1"/>
  <c r="Z35" i="1"/>
  <c r="Y35" i="1"/>
  <c r="K35" i="1"/>
  <c r="J35" i="1"/>
  <c r="BJ34" i="1"/>
  <c r="BI34" i="1"/>
  <c r="AC34" i="1"/>
  <c r="AB34" i="1"/>
  <c r="Z34" i="1"/>
  <c r="Y34" i="1"/>
  <c r="K34" i="1"/>
  <c r="J34" i="1"/>
  <c r="BJ33" i="1"/>
  <c r="BI33" i="1"/>
  <c r="AC33" i="1"/>
  <c r="AB33" i="1"/>
  <c r="Z33" i="1"/>
  <c r="Y33" i="1"/>
  <c r="K33" i="1"/>
  <c r="J33" i="1"/>
  <c r="BJ32" i="1"/>
  <c r="BI32" i="1"/>
  <c r="AC32" i="1"/>
  <c r="AB32" i="1"/>
  <c r="Z32" i="1"/>
  <c r="Y32" i="1"/>
  <c r="BJ31" i="1"/>
  <c r="BI31" i="1"/>
  <c r="AC31" i="1"/>
  <c r="AB31" i="1"/>
  <c r="Z31" i="1"/>
  <c r="Y31" i="1"/>
  <c r="BJ30" i="1"/>
  <c r="BI30" i="1"/>
  <c r="AC30" i="1"/>
  <c r="AB30" i="1"/>
  <c r="Z30" i="1"/>
  <c r="Y30" i="1"/>
  <c r="BJ29" i="1"/>
  <c r="BI29" i="1"/>
  <c r="AC29" i="1"/>
  <c r="AB29" i="1"/>
  <c r="Z29" i="1"/>
  <c r="Y29" i="1"/>
  <c r="BJ28" i="1"/>
  <c r="BI28" i="1"/>
  <c r="AC28" i="1"/>
  <c r="AB28" i="1"/>
  <c r="Z28" i="1"/>
  <c r="Y28" i="1"/>
  <c r="BJ27" i="1"/>
  <c r="BI27" i="1"/>
  <c r="AC27" i="1"/>
  <c r="AB27" i="1"/>
  <c r="Z27" i="1"/>
  <c r="Y27" i="1"/>
  <c r="BJ26" i="1"/>
  <c r="BI26" i="1"/>
  <c r="AC26" i="1"/>
  <c r="AB26" i="1"/>
  <c r="Z26" i="1"/>
  <c r="Y26" i="1"/>
  <c r="BJ25" i="1"/>
  <c r="BI25" i="1"/>
  <c r="AC25" i="1"/>
  <c r="AB25" i="1"/>
  <c r="Z25" i="1"/>
  <c r="Y25" i="1"/>
  <c r="BJ24" i="1"/>
  <c r="BI24" i="1"/>
  <c r="AC24" i="1"/>
  <c r="AB24" i="1"/>
  <c r="Z24" i="1"/>
  <c r="Y24" i="1"/>
  <c r="BJ23" i="1"/>
  <c r="BI23" i="1"/>
  <c r="AC23" i="1"/>
  <c r="AB23" i="1"/>
  <c r="Z23" i="1"/>
  <c r="Y23" i="1"/>
  <c r="BJ22" i="1"/>
  <c r="BI22" i="1"/>
  <c r="AC22" i="1"/>
  <c r="AB22" i="1"/>
  <c r="Z22" i="1"/>
  <c r="Y22" i="1"/>
  <c r="BJ21" i="1"/>
  <c r="BI21" i="1"/>
  <c r="AC21" i="1"/>
  <c r="AB21" i="1"/>
  <c r="Z21" i="1"/>
  <c r="Y21" i="1"/>
  <c r="BJ20" i="1"/>
  <c r="BI20" i="1"/>
  <c r="AC20" i="1"/>
  <c r="AB20" i="1"/>
  <c r="Z20" i="1"/>
  <c r="Y20" i="1"/>
  <c r="K20" i="1"/>
  <c r="K32" i="1" s="1"/>
  <c r="K38" i="1" s="1"/>
  <c r="J20" i="1"/>
  <c r="J32" i="1" s="1"/>
  <c r="J38" i="1" s="1"/>
  <c r="BJ19" i="1"/>
  <c r="BI19" i="1"/>
  <c r="AC19" i="1"/>
  <c r="AB19" i="1"/>
  <c r="Z19" i="1"/>
  <c r="Y19" i="1"/>
  <c r="BJ18" i="1"/>
  <c r="BI18" i="1"/>
  <c r="AC18" i="1"/>
  <c r="AB18" i="1"/>
  <c r="Z18" i="1"/>
  <c r="Y18" i="1"/>
  <c r="BJ17" i="1"/>
  <c r="BI17" i="1"/>
  <c r="AC17" i="1"/>
  <c r="AB17" i="1"/>
  <c r="Z17" i="1"/>
  <c r="Y17" i="1"/>
  <c r="K17" i="1"/>
  <c r="K18" i="1" s="1"/>
  <c r="J17" i="1"/>
  <c r="J18" i="1" s="1"/>
  <c r="BJ16" i="1"/>
  <c r="BI16" i="1"/>
  <c r="AC16" i="1"/>
  <c r="AB16" i="1"/>
  <c r="Z16" i="1"/>
  <c r="Y16" i="1"/>
  <c r="BJ15" i="1"/>
  <c r="BI15" i="1"/>
  <c r="AC15" i="1"/>
  <c r="AB15" i="1"/>
  <c r="Z15" i="1"/>
  <c r="Y15" i="1"/>
  <c r="BJ14" i="1"/>
  <c r="BI14" i="1"/>
  <c r="AC14" i="1"/>
  <c r="AB14" i="1"/>
  <c r="Z14" i="1"/>
  <c r="Y14" i="1"/>
  <c r="K14" i="1"/>
  <c r="J14" i="1"/>
  <c r="BJ13" i="1"/>
  <c r="BI13" i="1"/>
  <c r="AC13" i="1"/>
  <c r="AB13" i="1"/>
  <c r="Z13" i="1"/>
  <c r="Y13" i="1"/>
  <c r="K13" i="1"/>
  <c r="J13" i="1"/>
  <c r="BJ12" i="1"/>
  <c r="BI12" i="1"/>
  <c r="AC12" i="1"/>
  <c r="AB12" i="1"/>
  <c r="Z12" i="1"/>
  <c r="Y12" i="1"/>
  <c r="K12" i="1"/>
  <c r="J12" i="1"/>
  <c r="BJ11" i="1"/>
  <c r="BI11" i="1"/>
  <c r="AC11" i="1"/>
  <c r="AB11" i="1"/>
  <c r="Z11" i="1"/>
  <c r="Y11" i="1"/>
  <c r="K11" i="1"/>
  <c r="J11" i="1"/>
  <c r="BJ10" i="1"/>
  <c r="BI10" i="1"/>
  <c r="AC10" i="1"/>
  <c r="AB10" i="1"/>
  <c r="Z10" i="1"/>
  <c r="Y10" i="1"/>
  <c r="K10" i="1"/>
  <c r="K15" i="1" s="1"/>
  <c r="J10" i="1"/>
  <c r="J15" i="1" s="1"/>
  <c r="BJ9" i="1"/>
  <c r="BI9" i="1"/>
  <c r="AC9" i="1"/>
  <c r="AB9" i="1"/>
  <c r="Z9" i="1"/>
  <c r="Y9" i="1"/>
  <c r="BJ8" i="1"/>
  <c r="BI8" i="1"/>
  <c r="AC8" i="1"/>
  <c r="AB8" i="1"/>
  <c r="Z8" i="1"/>
  <c r="Y8" i="1"/>
  <c r="BJ7" i="1"/>
  <c r="BI7" i="1"/>
  <c r="AC7" i="1"/>
  <c r="AB7" i="1"/>
  <c r="Z7" i="1"/>
  <c r="Y7" i="1"/>
  <c r="K7" i="1"/>
  <c r="K8" i="1" s="1"/>
  <c r="K88" i="1" s="1"/>
  <c r="J7" i="1"/>
  <c r="J8" i="1" s="1"/>
  <c r="J88" i="1" s="1"/>
  <c r="BM5" i="1"/>
  <c r="BL5" i="1"/>
  <c r="BJ5" i="1"/>
  <c r="BI5" i="1"/>
  <c r="BG5" i="1"/>
  <c r="BF5" i="1"/>
  <c r="BD5" i="1"/>
  <c r="BC5" i="1"/>
  <c r="BA5" i="1"/>
  <c r="AZ5" i="1"/>
  <c r="AX5" i="1"/>
  <c r="AW5" i="1"/>
  <c r="AU5" i="1"/>
  <c r="AT5" i="1"/>
  <c r="AR5" i="1"/>
  <c r="AQ5" i="1"/>
  <c r="AO5" i="1"/>
  <c r="AN5" i="1"/>
  <c r="AL5" i="1"/>
  <c r="AK5" i="1"/>
  <c r="AI5" i="1"/>
  <c r="AH5" i="1"/>
  <c r="AF5" i="1"/>
  <c r="AE5" i="1"/>
  <c r="AC5" i="1"/>
  <c r="AB5" i="1"/>
  <c r="Z5" i="1"/>
  <c r="Y5" i="1"/>
  <c r="W5" i="1"/>
  <c r="V5" i="1"/>
  <c r="T5" i="1"/>
  <c r="S5" i="1"/>
  <c r="Q5" i="1"/>
  <c r="P5" i="1"/>
  <c r="N5" i="1"/>
  <c r="M5" i="1"/>
  <c r="K5" i="1"/>
  <c r="J5" i="1"/>
  <c r="BM4" i="1"/>
  <c r="BL4" i="1"/>
  <c r="BJ4" i="1"/>
  <c r="BI4" i="1"/>
  <c r="BG4" i="1"/>
  <c r="BF4" i="1"/>
  <c r="BD4" i="1"/>
  <c r="BC4" i="1"/>
  <c r="BA4" i="1"/>
  <c r="AZ4" i="1"/>
  <c r="AX4" i="1"/>
  <c r="AW4" i="1"/>
  <c r="AU4" i="1"/>
  <c r="AT4" i="1"/>
  <c r="AR4" i="1"/>
  <c r="AQ4" i="1"/>
  <c r="AO4" i="1"/>
  <c r="AN4" i="1"/>
  <c r="AL4" i="1"/>
  <c r="AK4" i="1"/>
  <c r="AI4" i="1"/>
  <c r="AH4" i="1"/>
  <c r="AF4" i="1"/>
  <c r="AE4" i="1"/>
  <c r="AC4" i="1"/>
  <c r="AB4" i="1"/>
  <c r="Z4" i="1"/>
  <c r="Y4" i="1"/>
  <c r="W4" i="1"/>
  <c r="V4" i="1"/>
  <c r="T4" i="1"/>
  <c r="S4" i="1"/>
  <c r="Q4" i="1"/>
  <c r="P4" i="1"/>
  <c r="M4" i="1"/>
  <c r="K4" i="1"/>
  <c r="J4" i="1"/>
  <c r="BL3" i="1"/>
  <c r="BI3" i="1"/>
  <c r="BF3" i="1"/>
  <c r="BC3" i="1"/>
  <c r="AZ3" i="1"/>
  <c r="AW3" i="1"/>
  <c r="AT3" i="1"/>
  <c r="AQ3" i="1"/>
  <c r="AN3" i="1"/>
  <c r="AK3" i="1"/>
  <c r="AH3" i="1"/>
  <c r="AE3" i="1"/>
  <c r="AB3" i="1"/>
  <c r="Y3" i="1"/>
  <c r="V3" i="1"/>
  <c r="S3" i="1"/>
  <c r="P3" i="1"/>
  <c r="M3" i="1"/>
  <c r="J3" i="1"/>
  <c r="BL2" i="1"/>
  <c r="BI2" i="1"/>
  <c r="BF2" i="1"/>
  <c r="BC2" i="1"/>
  <c r="AZ2" i="1"/>
  <c r="AW2" i="1"/>
  <c r="AT2" i="1"/>
  <c r="AQ2" i="1"/>
  <c r="AN2" i="1"/>
  <c r="AK2" i="1"/>
  <c r="AH2" i="1"/>
  <c r="AE2" i="1"/>
  <c r="AB2" i="1"/>
  <c r="Y2" i="1"/>
  <c r="V2" i="1"/>
  <c r="S2" i="1"/>
  <c r="P2" i="1"/>
  <c r="M2" i="1"/>
  <c r="J2" i="1"/>
  <c r="S1" i="1"/>
  <c r="P1" i="1"/>
  <c r="M1" i="1"/>
  <c r="J1" i="1"/>
  <c r="K59" i="1"/>
  <c r="K63" i="1"/>
  <c r="K75" i="1"/>
</calcChain>
</file>

<file path=xl/sharedStrings.xml><?xml version="1.0" encoding="utf-8"?>
<sst xmlns="http://purl.oclc.org/ooxml/spreadsheetml/main" count="2740" uniqueCount="909">
  <si>
    <t>Focus Area</t>
  </si>
  <si>
    <t xml:space="preserve">IT Security Initiative 
</t>
  </si>
  <si>
    <t xml:space="preserve">Board 
Members </t>
  </si>
  <si>
    <t>H Ressort</t>
  </si>
  <si>
    <t>ITC Mapping</t>
  </si>
  <si>
    <t>Group Iso Function</t>
  </si>
  <si>
    <t>OEs ID</t>
  </si>
  <si>
    <t>CIM ID</t>
  </si>
  <si>
    <t>OE</t>
  </si>
  <si>
    <t>.</t>
  </si>
  <si>
    <t xml:space="preserve">Bäte </t>
  </si>
  <si>
    <t>H1 CEO</t>
  </si>
  <si>
    <t>Allianz SE, Allianz Europe</t>
  </si>
  <si>
    <t>Shared Services</t>
  </si>
  <si>
    <t>AZSE</t>
  </si>
  <si>
    <t>Allianz SE</t>
  </si>
  <si>
    <t>n.a.</t>
  </si>
  <si>
    <t>∑</t>
  </si>
  <si>
    <t>Thallinger</t>
  </si>
  <si>
    <t>H3 Investments Management</t>
  </si>
  <si>
    <t>Allianz Investment</t>
  </si>
  <si>
    <t>ADEUS</t>
  </si>
  <si>
    <t>ADEUS Aktienregister-Service-GmbH</t>
  </si>
  <si>
    <t>Europe 3</t>
  </si>
  <si>
    <t>AGL</t>
  </si>
  <si>
    <t>Allianz Global Life</t>
  </si>
  <si>
    <t>AIM</t>
  </si>
  <si>
    <t>Allianz Investment Management (AIM)</t>
  </si>
  <si>
    <t>ARE</t>
  </si>
  <si>
    <t>Allianz Real Estate (ARE)</t>
  </si>
  <si>
    <t>IDS</t>
  </si>
  <si>
    <t>Investment Data Services (IDS)</t>
  </si>
  <si>
    <t xml:space="preserve"> </t>
  </si>
  <si>
    <t>Mascher</t>
  </si>
  <si>
    <t>H4 Operations</t>
  </si>
  <si>
    <t>Allianz Technology</t>
  </si>
  <si>
    <t>AZ Technology</t>
  </si>
  <si>
    <t>AMOS</t>
  </si>
  <si>
    <t>Balbinot</t>
  </si>
  <si>
    <t>H5 Insurance Western &amp; Southern Europe, AZAP</t>
  </si>
  <si>
    <t xml:space="preserve">AZAP 
</t>
  </si>
  <si>
    <t>AZAP</t>
  </si>
  <si>
    <t>CNPC</t>
  </si>
  <si>
    <t>Allianz China - P&amp;C</t>
  </si>
  <si>
    <t>H2 Finance, Controlling, Risk</t>
  </si>
  <si>
    <t>LAPC</t>
  </si>
  <si>
    <t>Allianz Laos</t>
  </si>
  <si>
    <t>JPLH</t>
  </si>
  <si>
    <t>Allianz Japan - Life</t>
  </si>
  <si>
    <t>PH</t>
  </si>
  <si>
    <t>Allianz Philippine - L&amp;H</t>
  </si>
  <si>
    <t>LK</t>
  </si>
  <si>
    <t>Allianz Sri Lanka</t>
  </si>
  <si>
    <t>TWL</t>
  </si>
  <si>
    <t>Allianz Taiwan - Life</t>
  </si>
  <si>
    <t xml:space="preserve"> ∑</t>
  </si>
  <si>
    <t>Allianz Benelux</t>
  </si>
  <si>
    <t>Europe 2</t>
  </si>
  <si>
    <t>BLX</t>
  </si>
  <si>
    <t>Allianz France</t>
  </si>
  <si>
    <t>FR</t>
  </si>
  <si>
    <t>Allianz Greece</t>
  </si>
  <si>
    <t>GR</t>
  </si>
  <si>
    <t>Allianz Italy</t>
  </si>
  <si>
    <t>IT</t>
  </si>
  <si>
    <t>Allianz Turkey</t>
  </si>
  <si>
    <t>TR</t>
  </si>
  <si>
    <t>Theis</t>
  </si>
  <si>
    <t>H7 Insurance German Speaking Countries &amp; CEE</t>
  </si>
  <si>
    <t>Allianz Germany</t>
  </si>
  <si>
    <t>Europe 1</t>
  </si>
  <si>
    <t>AZD</t>
  </si>
  <si>
    <t>CEE</t>
  </si>
  <si>
    <t>AT</t>
  </si>
  <si>
    <t>Allianz Austria (Elementar)</t>
  </si>
  <si>
    <t>BG</t>
  </si>
  <si>
    <t>Allianz Bulgaria</t>
  </si>
  <si>
    <t>CZ</t>
  </si>
  <si>
    <t>Allianz Czechia</t>
  </si>
  <si>
    <t>HU</t>
  </si>
  <si>
    <t>Allianz Hungary</t>
  </si>
  <si>
    <t>HR</t>
  </si>
  <si>
    <t>Allianz Croatia (Zagreb)</t>
  </si>
  <si>
    <t>PL</t>
  </si>
  <si>
    <t>Allianz Poland</t>
  </si>
  <si>
    <t>RO</t>
  </si>
  <si>
    <t>Allianz Romania (Tiriac)</t>
  </si>
  <si>
    <t>RU</t>
  </si>
  <si>
    <t>Allianz Russia</t>
  </si>
  <si>
    <t>SK</t>
  </si>
  <si>
    <t>Allianz Slovakia</t>
  </si>
  <si>
    <t>UKR</t>
  </si>
  <si>
    <t>Allianz Ukraine</t>
  </si>
  <si>
    <t>Allianz Suisse</t>
  </si>
  <si>
    <t>CH</t>
  </si>
  <si>
    <t>Allianz Switzerland</t>
  </si>
  <si>
    <t>Hunt</t>
  </si>
  <si>
    <t>H8 Asset Management, USA Life Insurance</t>
  </si>
  <si>
    <t>Allianz Asset Management Holding (AAM)</t>
  </si>
  <si>
    <t>Asset &amp; Overseas</t>
  </si>
  <si>
    <t>AAM</t>
  </si>
  <si>
    <t xml:space="preserve">Allianz Global Investors (AGI) </t>
  </si>
  <si>
    <t>AGI</t>
  </si>
  <si>
    <t>Pacific Invest.Manag. Comp.(PIMCO)</t>
  </si>
  <si>
    <t>PIMCO</t>
  </si>
  <si>
    <t>Pacific Investement Management Company (PIMCO)</t>
  </si>
  <si>
    <t>Allianz Life</t>
  </si>
  <si>
    <t>USL</t>
  </si>
  <si>
    <t>Allianz Life US</t>
  </si>
  <si>
    <t>Peiris</t>
  </si>
  <si>
    <t>H9 Global Lines &amp; Anglo Markets, MENA, Africa</t>
  </si>
  <si>
    <t>Allianz Africa</t>
  </si>
  <si>
    <t>AZ Africa</t>
  </si>
  <si>
    <t>AFR</t>
  </si>
  <si>
    <t>MA</t>
  </si>
  <si>
    <t>Allianz Morocco</t>
  </si>
  <si>
    <t>MENA</t>
  </si>
  <si>
    <t>EGLH</t>
  </si>
  <si>
    <t>Allianz Egypt L&amp;H</t>
  </si>
  <si>
    <t>EGPC</t>
  </si>
  <si>
    <t>Allianz Egypt P&amp;C</t>
  </si>
  <si>
    <t>LB</t>
  </si>
  <si>
    <t>Allianz Lebanon</t>
  </si>
  <si>
    <t>SA</t>
  </si>
  <si>
    <t>Allianz Saudi Arabia</t>
  </si>
  <si>
    <t>Allianz Global Corporate &amp; Specialty (AGCS)</t>
  </si>
  <si>
    <t>AGCS</t>
  </si>
  <si>
    <t>Reinsurance</t>
  </si>
  <si>
    <t>AZRE</t>
  </si>
  <si>
    <t>Allianz Reinsurance</t>
  </si>
  <si>
    <t>Allianz Australia</t>
  </si>
  <si>
    <t>AU</t>
  </si>
  <si>
    <t>Allianz Ireland</t>
  </si>
  <si>
    <t>IE</t>
  </si>
  <si>
    <t>Allianz UK</t>
  </si>
  <si>
    <t>UK</t>
  </si>
  <si>
    <t>Euler Hermes Group</t>
  </si>
  <si>
    <t>EH</t>
  </si>
  <si>
    <t>Euler Hermes</t>
  </si>
  <si>
    <t>de la Sota</t>
  </si>
  <si>
    <t>H10 Business Transformation</t>
  </si>
  <si>
    <t>Allianz Ibero &amp; Latin America</t>
  </si>
  <si>
    <t>IbertoLatAm</t>
  </si>
  <si>
    <t>AR</t>
  </si>
  <si>
    <t>Allianz Argentina</t>
  </si>
  <si>
    <t>BR</t>
  </si>
  <si>
    <t>Allianz Brazil</t>
  </si>
  <si>
    <t>CO</t>
  </si>
  <si>
    <t>Allianz Colombia</t>
  </si>
  <si>
    <t>MX</t>
  </si>
  <si>
    <t>Allianz Mexico</t>
  </si>
  <si>
    <t>PT</t>
  </si>
  <si>
    <t>Allianz Portugal</t>
  </si>
  <si>
    <t>ES</t>
  </si>
  <si>
    <t>Allianz Spain (Seguros)</t>
  </si>
  <si>
    <t>Allianz Partners</t>
  </si>
  <si>
    <t>AWP</t>
  </si>
  <si>
    <t>IT Security Investment Initiative</t>
  </si>
  <si>
    <t>#</t>
  </si>
  <si>
    <t>Progress KPIs</t>
  </si>
  <si>
    <t>Progress KPI Reporting 2020</t>
  </si>
  <si>
    <t>Streamline Compliance</t>
  </si>
  <si>
    <t>Increase Detection</t>
  </si>
  <si>
    <t>Build Security 
Organization / Skills</t>
  </si>
  <si>
    <t>Reduce Damage</t>
  </si>
  <si>
    <t>Allianz China - Holding</t>
  </si>
  <si>
    <t>Allianz Indonesia</t>
  </si>
  <si>
    <t>Allianz Malaysia</t>
  </si>
  <si>
    <t>Allianz Singapore</t>
  </si>
  <si>
    <t>Allianz Thailand</t>
  </si>
  <si>
    <t>FinOS - Holding</t>
  </si>
  <si>
    <t>CNH</t>
  </si>
  <si>
    <t>ID</t>
  </si>
  <si>
    <t>MY</t>
  </si>
  <si>
    <t>AS</t>
  </si>
  <si>
    <t>TH</t>
  </si>
  <si>
    <t>FIN</t>
  </si>
  <si>
    <t>tbd</t>
  </si>
  <si>
    <t>AZX</t>
  </si>
  <si>
    <t>AllianzX</t>
  </si>
  <si>
    <t>as of 04.09.2020</t>
  </si>
  <si>
    <t xml:space="preserve">Measure Lead </t>
  </si>
  <si>
    <t>Risk</t>
  </si>
  <si>
    <t xml:space="preserve">Budget </t>
  </si>
  <si>
    <t>Artefacts</t>
  </si>
  <si>
    <t>Status overview</t>
  </si>
  <si>
    <t>HY1 2021</t>
  </si>
  <si>
    <t>Measure Name:</t>
  </si>
  <si>
    <t>Focus Area:</t>
  </si>
  <si>
    <t>Measure Lead:</t>
  </si>
  <si>
    <t>Measure Duration:</t>
  </si>
  <si>
    <t>Status:</t>
  </si>
  <si>
    <t>Overall Status</t>
  </si>
  <si>
    <t>Budget</t>
  </si>
  <si>
    <t>Budget (labor)</t>
  </si>
  <si>
    <t>Budget (non-labor)</t>
  </si>
  <si>
    <t>ARTEFACTS</t>
  </si>
  <si>
    <t>Achievements</t>
  </si>
  <si>
    <t>Work to be done</t>
  </si>
  <si>
    <t>Approved Budget (labor)</t>
  </si>
  <si>
    <t>Artefact Description</t>
  </si>
  <si>
    <t>KPI</t>
  </si>
  <si>
    <t>DESCRIPTION</t>
  </si>
  <si>
    <t>RISK</t>
  </si>
  <si>
    <t>MITIGATION ACTIVITIES</t>
  </si>
  <si>
    <t>RESOLUTION DATE</t>
  </si>
  <si>
    <t>On track</t>
  </si>
  <si>
    <t>Actions required</t>
  </si>
  <si>
    <t>Management attention required</t>
  </si>
  <si>
    <t>CRITICALITY*</t>
  </si>
  <si>
    <t>* Criticality:</t>
  </si>
  <si>
    <t>Approved Budget</t>
  </si>
  <si>
    <t>Progress</t>
  </si>
  <si>
    <t>Labor</t>
  </si>
  <si>
    <t>Non-Labor</t>
  </si>
  <si>
    <t>0k€</t>
  </si>
  <si>
    <t>MID</t>
  </si>
  <si>
    <t>Global Security Initiative Measure</t>
  </si>
  <si>
    <t>KPI Description (Actuals/Target)</t>
  </si>
  <si>
    <t xml:space="preserve"> (/)</t>
  </si>
  <si>
    <t>Click this button to create a powerpoint presentation:</t>
  </si>
  <si>
    <t>ç</t>
  </si>
  <si>
    <r>
      <t>High</t>
    </r>
    <r>
      <rPr>
        <sz val="12"/>
        <color theme="1"/>
        <rFont val="Allianz Neo"/>
        <family val="2"/>
      </rPr>
      <t xml:space="preserve"> = Major negative impact on artefacts/timline</t>
    </r>
  </si>
  <si>
    <t>Status report is up to date:</t>
  </si>
  <si>
    <t>-</t>
  </si>
  <si>
    <t>(Baseline/Target)</t>
  </si>
  <si>
    <t>120k€</t>
  </si>
  <si>
    <t>No</t>
  </si>
  <si>
    <t>Slow Down Hackers</t>
  </si>
  <si>
    <t>M274</t>
  </si>
  <si>
    <t>M275</t>
  </si>
  <si>
    <t>M 276</t>
  </si>
  <si>
    <t>M277</t>
  </si>
  <si>
    <t>M278</t>
  </si>
  <si>
    <t>M279</t>
  </si>
  <si>
    <t>M280</t>
  </si>
  <si>
    <t>M281</t>
  </si>
  <si>
    <t>M282_1</t>
  </si>
  <si>
    <t>M283</t>
  </si>
  <si>
    <t>M284</t>
  </si>
  <si>
    <t>M285</t>
  </si>
  <si>
    <t>M286</t>
  </si>
  <si>
    <t>M287_1</t>
  </si>
  <si>
    <t>M288</t>
  </si>
  <si>
    <t>M289</t>
  </si>
  <si>
    <t>M290</t>
  </si>
  <si>
    <t>M291</t>
  </si>
  <si>
    <t>M292</t>
  </si>
  <si>
    <t>M293</t>
  </si>
  <si>
    <t>M294</t>
  </si>
  <si>
    <t>M295</t>
  </si>
  <si>
    <t>Build Security Organization / Skills</t>
  </si>
  <si>
    <t>M296</t>
  </si>
  <si>
    <t>M297</t>
  </si>
  <si>
    <t>M298</t>
  </si>
  <si>
    <t>M299_1</t>
  </si>
  <si>
    <t>M300</t>
  </si>
  <si>
    <t>M276</t>
  </si>
  <si>
    <t>M282</t>
  </si>
  <si>
    <t>M287</t>
  </si>
  <si>
    <t>M299</t>
  </si>
  <si>
    <t>Extend currently running TIBER exercise</t>
  </si>
  <si>
    <t>Cloud Security Competence Center + Secret Mgmt.</t>
  </si>
  <si>
    <t>Global &amp; Scalable Application Pen Test Service Setup</t>
  </si>
  <si>
    <t>Realtime auditing &amp; sec monitoring for Active Directory</t>
  </si>
  <si>
    <t>IAM Password Hash Synchronization to Azure Active Directory</t>
  </si>
  <si>
    <t>PTA (Privileged Threat Analytics)</t>
  </si>
  <si>
    <t>Passive DNS Monitoring &amp; DNS Firewalling</t>
  </si>
  <si>
    <t>Global Deception rollout</t>
  </si>
  <si>
    <t>Enhance Cloud response &amp; Secure Allianz critical Apps</t>
  </si>
  <si>
    <t>SOAR Rollout and case management implementation</t>
  </si>
  <si>
    <t>Increase Effectiveness of Micro Segmentation and Rollout in EU</t>
  </si>
  <si>
    <t>Build Central Dashboard to Increase Transparency and Real Time Monitoring</t>
  </si>
  <si>
    <t>Extension of vulnerability mgmt. to clients and global policy compliance rollout</t>
  </si>
  <si>
    <t>AGN Secure Network Access and Segregation</t>
  </si>
  <si>
    <t>Acceleration of Password Manager service</t>
  </si>
  <si>
    <t>Re-Design Of Cloud Application Discovery Service</t>
  </si>
  <si>
    <t>Privileged Access Management for Cloud</t>
  </si>
  <si>
    <t>Double Key Encryption / Extended Security &amp; Compliance for M365</t>
  </si>
  <si>
    <t>Automated Toxic Tracking for Client-based Assets</t>
  </si>
  <si>
    <t>Integrated Information Risk Management early Live​</t>
  </si>
  <si>
    <t>Global Security Platform GITSO blueprint</t>
  </si>
  <si>
    <t>Financial Loss Quantification</t>
  </si>
  <si>
    <t>Measure and Enhance Global Phishing Resilience</t>
  </si>
  <si>
    <t>Strategic THREAT Intelligence and Resulting risk Identification Program</t>
  </si>
  <si>
    <t>Enforcement of Security Architecture</t>
  </si>
  <si>
    <t>Metrics phase @We protect scale up on skills </t>
  </si>
  <si>
    <t>01.07.2021 - 31.12.2021</t>
  </si>
  <si>
    <t>Help required:</t>
  </si>
  <si>
    <t>M301</t>
  </si>
  <si>
    <t>Alexander Heinze</t>
  </si>
  <si>
    <t>M302</t>
  </si>
  <si>
    <t>Andreas Wagner</t>
  </si>
  <si>
    <t>Marc Bochtler</t>
  </si>
  <si>
    <t>Clemens Friedrich</t>
  </si>
  <si>
    <t>Thomas Wolf</t>
  </si>
  <si>
    <t>Lucas Tscherter</t>
  </si>
  <si>
    <t>Michael Kahlfuss</t>
  </si>
  <si>
    <t>Rainer Mahlo</t>
  </si>
  <si>
    <t>Julian Bönigk</t>
  </si>
  <si>
    <t>Benjamin Warnholz</t>
  </si>
  <si>
    <t>Michael Habel</t>
  </si>
  <si>
    <t>George Dietrichsbruckner</t>
  </si>
  <si>
    <t>Thomas Thuspass</t>
  </si>
  <si>
    <t>Jan General</t>
  </si>
  <si>
    <t>Samuel Hurst</t>
  </si>
  <si>
    <t># of scenarios tested</t>
  </si>
  <si>
    <t># of Security Consultations</t>
  </si>
  <si>
    <t># of application penetration tests performed</t>
  </si>
  <si>
    <t xml:space="preserve"># of event propagation from the source to the SIEM response </t>
  </si>
  <si>
    <t># of artefacts completed</t>
  </si>
  <si>
    <t># of artefacts achieved and requirements analyzed</t>
  </si>
  <si>
    <t># of new generation ADH deployment</t>
  </si>
  <si>
    <t># of DCs and endpoints covered with deception</t>
  </si>
  <si>
    <t># of implemented cloud use cases</t>
  </si>
  <si>
    <t># of integrations or play books implemented</t>
  </si>
  <si>
    <t># of business critical applications moved to Enforce-Mode</t>
  </si>
  <si>
    <t># of Reporting User Stories designed and User Stories implemented</t>
  </si>
  <si>
    <t># of OEs covered with Qualys agents on clients</t>
  </si>
  <si>
    <t># of reached milestones</t>
  </si>
  <si>
    <t># of users rolled-out to password manager service</t>
  </si>
  <si>
    <t># of Service design documents for future CAD service developed</t>
  </si>
  <si>
    <t># of validate possible integrations</t>
  </si>
  <si>
    <t># of reached artefacts</t>
  </si>
  <si>
    <t xml:space="preserve"># of KPI + SLA vetting draft for 6 Security Services </t>
  </si>
  <si>
    <t># of OEs evaluated within BitSight financial model</t>
  </si>
  <si>
    <t># of learning nuggets and OE dashboards created</t>
  </si>
  <si>
    <t># of architectural documents (e.g. pattern / analysis / methodology) published</t>
  </si>
  <si>
    <t># of high qualitative metrics for ROI</t>
  </si>
  <si>
    <t>(0/4)</t>
  </si>
  <si>
    <t>(0/10)</t>
  </si>
  <si>
    <t>(0/30)</t>
  </si>
  <si>
    <t>(0/3)</t>
  </si>
  <si>
    <t>(0/6)</t>
  </si>
  <si>
    <t>(0/9)</t>
  </si>
  <si>
    <t>(0/8)</t>
  </si>
  <si>
    <t>(0/12)</t>
  </si>
  <si>
    <t>(0/20)</t>
  </si>
  <si>
    <t>(0/1000)</t>
  </si>
  <si>
    <t>(0/8)
(0/4)</t>
  </si>
  <si>
    <t>(0/5)</t>
  </si>
  <si>
    <t>(0/25)</t>
  </si>
  <si>
    <t>(0/7)</t>
  </si>
  <si>
    <t>2k€</t>
  </si>
  <si>
    <t>800k€</t>
  </si>
  <si>
    <t>1839k€</t>
  </si>
  <si>
    <t># of scenarios tested (0/4)</t>
  </si>
  <si>
    <t># of Security Consultations (0/10)</t>
  </si>
  <si>
    <t>950k€</t>
  </si>
  <si>
    <t>890k€</t>
  </si>
  <si>
    <t>60k€</t>
  </si>
  <si>
    <t># of event propagation from the source to the SIEM response  (0/3)</t>
  </si>
  <si>
    <t>670k€</t>
  </si>
  <si>
    <t>550k€</t>
  </si>
  <si>
    <t>448k€</t>
  </si>
  <si>
    <t># of new generation ADH deployment (0/10)</t>
  </si>
  <si>
    <t>353k€</t>
  </si>
  <si>
    <t>250k€</t>
  </si>
  <si>
    <t>103k€</t>
  </si>
  <si>
    <t>337k€</t>
  </si>
  <si>
    <t>210k€</t>
  </si>
  <si>
    <t>127k€</t>
  </si>
  <si>
    <t># of DCs and endpoints covered with deception (0/6)</t>
  </si>
  <si>
    <t>1620k€</t>
  </si>
  <si>
    <t>1350k€</t>
  </si>
  <si>
    <t>270k€</t>
  </si>
  <si>
    <t>505k€</t>
  </si>
  <si>
    <t>475k€</t>
  </si>
  <si>
    <t>30k€</t>
  </si>
  <si>
    <t>690k€</t>
  </si>
  <si>
    <t>610k€</t>
  </si>
  <si>
    <t>80k€</t>
  </si>
  <si>
    <t>420k€</t>
  </si>
  <si>
    <t>285k€</t>
  </si>
  <si>
    <t>1250k€</t>
  </si>
  <si>
    <t>1150k€</t>
  </si>
  <si>
    <t>100k€</t>
  </si>
  <si>
    <t>588k€</t>
  </si>
  <si>
    <t>538k€</t>
  </si>
  <si>
    <t>50k€</t>
  </si>
  <si>
    <t># of users rolled-out to password manager service (0/1000)</t>
  </si>
  <si>
    <t>350k€</t>
  </si>
  <si>
    <t>155k€</t>
  </si>
  <si>
    <t># of validate possible integrations (0/4)</t>
  </si>
  <si>
    <t>200k€</t>
  </si>
  <si>
    <t>1000k€</t>
  </si>
  <si>
    <t>750k€</t>
  </si>
  <si>
    <t># of reached artefacts (0/5)</t>
  </si>
  <si>
    <t>360k€</t>
  </si>
  <si>
    <t>300k€</t>
  </si>
  <si>
    <t># of reached milestones (0/5)</t>
  </si>
  <si>
    <t>650k€</t>
  </si>
  <si>
    <t># of KPI + SLA vetting draft for 6 Security Services  (0/12)</t>
  </si>
  <si>
    <t>298k€</t>
  </si>
  <si>
    <t># of OEs evaluated within BitSight financial model (0/10)</t>
  </si>
  <si>
    <t>400k€</t>
  </si>
  <si>
    <t># of learning nuggets and OE dashboards created (0/10)</t>
  </si>
  <si>
    <t>995k€</t>
  </si>
  <si>
    <t>720k€</t>
  </si>
  <si>
    <t>275k€</t>
  </si>
  <si>
    <t># of reached artefacts (0/3)</t>
  </si>
  <si>
    <t>480k€</t>
  </si>
  <si>
    <t># of architectural documents (e.g. pattern / analysis / methodology) published (0/7)</t>
  </si>
  <si>
    <t>430k€</t>
  </si>
  <si>
    <t># of high qualitative metrics for ROI (0/5)</t>
  </si>
  <si>
    <t>540k€</t>
  </si>
  <si>
    <t>390k€</t>
  </si>
  <si>
    <t>150k€</t>
  </si>
  <si>
    <t># of Local APAC units of Allianz Partners: Domain Controllers onboarded to Tier 0 Hosting Platform (0/4)</t>
  </si>
  <si>
    <t># of Global Tier 0 Hosting Platform Design and APAC Pilot (0/8)</t>
  </si>
  <si>
    <t xml:space="preserve">Conduct TIBER execution for the OEs </t>
  </si>
  <si>
    <t>Coordinate wrap-up / test closure</t>
  </si>
  <si>
    <t>Execute Post-findings-review</t>
  </si>
  <si>
    <t>Plan &amp; start finding Remediation</t>
  </si>
  <si>
    <t>€ 300 k</t>
  </si>
  <si>
    <t>Extend feature set of already available security features in Prisma Cloud platform (specifically onboarded serverless functions)</t>
  </si>
  <si>
    <t>Cover capacity challenges in Cloud Security Competence Center ramp up (Funding, hiring)</t>
  </si>
  <si>
    <t>Design secret management service for cloud native applications (not limited to TLS)</t>
  </si>
  <si>
    <t>Perform POC of the HashiCorp Vault implementation and integration readiness for two usecases</t>
  </si>
  <si>
    <t>€ 200 k</t>
  </si>
  <si>
    <t>Establish the Application Penetration Testing service offering (SPM Process)</t>
  </si>
  <si>
    <t>Finalize design &amp; integration of the service in the Allianz ecosystem incl. reporting capabilities</t>
  </si>
  <si>
    <t>Set-up of the technical pen-test factory (‘Hack Lab’)</t>
  </si>
  <si>
    <t>Contracting of external partners and establish provider management</t>
  </si>
  <si>
    <t>Perform penetration tests to ramp-up the service offering</t>
  </si>
  <si>
    <t>€ 130 k</t>
  </si>
  <si>
    <t>€ 110 k</t>
  </si>
  <si>
    <t>€ 350 k</t>
  </si>
  <si>
    <t>€ 70 k</t>
  </si>
  <si>
    <t>Identification of requirements for the solution and scope definition (.docx)</t>
  </si>
  <si>
    <t>Implementation of realtime audit and monitoring for pilot AD/AAD with the N3K Cygna Auditor solution (.docx)</t>
  </si>
  <si>
    <t>Requirement fulfilment analysis, that includes a validation of the capabilities of the implemented solution (.docx)</t>
  </si>
  <si>
    <t>High-Level integration concept, Roadmap and effort estimation for an integration into the ACDC landscape (.docx)</t>
  </si>
  <si>
    <t>Peer-group comparison of Cygna (.docx)</t>
  </si>
  <si>
    <t>€ 100 k</t>
  </si>
  <si>
    <t>€ 160 k</t>
  </si>
  <si>
    <t>€ 80 k</t>
  </si>
  <si>
    <t>Conceptualization, high-level and low-level design for password hash synchronization (.docx)</t>
  </si>
  <si>
    <t>Design for Microsoft Identity Protection (MIP) and integration architecture to ACDC (.ppt)</t>
  </si>
  <si>
    <t>Proof of Concept (PoC) implementation of password hash synchronization for Pilot OE</t>
  </si>
  <si>
    <t>Initiation of ACDC use-case for credential abuse alerts from MIP to ACDC (.docx)</t>
  </si>
  <si>
    <t>Creation of sample reporting (via MIP tool)</t>
  </si>
  <si>
    <t>€ 75 k</t>
  </si>
  <si>
    <t>€ 50 k</t>
  </si>
  <si>
    <t>€ 48 k</t>
  </si>
  <si>
    <t xml:space="preserve">Requirement identification and usecase definition </t>
  </si>
  <si>
    <t>Vendors evaluation and selection</t>
  </si>
  <si>
    <t xml:space="preserve">Architectural design and technical suitability analysis </t>
  </si>
  <si>
    <t xml:space="preserve">POC implementation and features testing </t>
  </si>
  <si>
    <t xml:space="preserve">Evaluation of integration with SIEM and events analysis </t>
  </si>
  <si>
    <t>€ 55 k</t>
  </si>
  <si>
    <t>€ 145 k</t>
  </si>
  <si>
    <t>€ 155 k</t>
  </si>
  <si>
    <t>€ 115 k</t>
  </si>
  <si>
    <t>Connection between Cynet and ADH Edge Node</t>
  </si>
  <si>
    <t>Deployment new ADH generation</t>
  </si>
  <si>
    <t>Integrated ACDC Infrastructure and processes</t>
  </si>
  <si>
    <t>ADH connection to Cynet central endpoint data repositories established</t>
  </si>
  <si>
    <t>€ 85 k</t>
  </si>
  <si>
    <t>€ 60 k</t>
  </si>
  <si>
    <t xml:space="preserve"> € 35 k</t>
  </si>
  <si>
    <t>€ 30 k</t>
  </si>
  <si>
    <t>Setup Deception infrastructure incl. rollout to Asia Pacific and North American DCs (AP1 &amp; AP2 and NA1 &amp; NA2)</t>
  </si>
  <si>
    <t>Cover FMO &amp; CMP servers and AVC clients in AP1 &amp; AP2 and NA1 &amp; NA2 datacenters</t>
  </si>
  <si>
    <t>Conduct ADC Public Cloud Pilot</t>
  </si>
  <si>
    <t>ACDC SOAR Integration</t>
  </si>
  <si>
    <t>€ 560 k</t>
  </si>
  <si>
    <t>€ 600 k</t>
  </si>
  <si>
    <t>Develop, implement and document Cloud Use Cases</t>
  </si>
  <si>
    <t>Create new and updated incident response run books for Cloud log sources</t>
  </si>
  <si>
    <t>Review and fine tune the Cloud SIEM Sentinel</t>
  </si>
  <si>
    <t>Identify most security related events/information in Allianz business critical applications</t>
  </si>
  <si>
    <t>Prepare SIEM onboarding of identified business critical applications</t>
  </si>
  <si>
    <t>€ 105 k</t>
  </si>
  <si>
    <t>Implement SOAR integrations and play books</t>
  </si>
  <si>
    <t>Drive the shift from Incident to Case Management</t>
  </si>
  <si>
    <t>Increase user adoption of SOAR within ACDC and onboard local security teams through trainings and guided use case development</t>
  </si>
  <si>
    <t>€ 140 k</t>
  </si>
  <si>
    <t>€ 170 k</t>
  </si>
  <si>
    <t>Move 30 business critical applications from Build- to Enforce-Mode and develop a standardized process</t>
  </si>
  <si>
    <t>Onboarding of additional 25 business critical applications to AMS in Europe</t>
  </si>
  <si>
    <t>Finalize SNOW- and AdoIT-Integration to improve operational processes and governance</t>
  </si>
  <si>
    <t>€ 205 k</t>
  </si>
  <si>
    <t>Development of 6 Real Time Reporting User Stories based on selected sensors</t>
  </si>
  <si>
    <t>Implementation of data delivery towards Governance &amp; Control Dashboard</t>
  </si>
  <si>
    <t>Development of 6 Reporting Dashboards based on defined User Stories</t>
  </si>
  <si>
    <t>€ 125 k</t>
  </si>
  <si>
    <t>Extension of AVM Scope to cover clients</t>
  </si>
  <si>
    <t>Rollout of the Qualys Agent to clients in 20 OEs to enable Vulnerability Scanning</t>
  </si>
  <si>
    <t>Enable OS Level Policy Compliance scanning &amp; reporting on 10.000 FMO &amp; HC servers</t>
  </si>
  <si>
    <t>Develop proposal and concept for tool-based remediation tracking process</t>
  </si>
  <si>
    <t>Creation of documentation for definition of AVM Scope (Cloud Agents / Policy Compliance) as a Class 1 Standard</t>
  </si>
  <si>
    <t>€ 150 k</t>
  </si>
  <si>
    <t>€ 570 k</t>
  </si>
  <si>
    <t>€ 260 k</t>
  </si>
  <si>
    <t>€ 90 k</t>
  </si>
  <si>
    <t xml:space="preserve">Finalizes the current NAC concept for Network Access Control </t>
  </si>
  <si>
    <t>Support from Accenture and Cisco to work on the concept and the implementation strategy</t>
  </si>
  <si>
    <t xml:space="preserve">Run and test implementation for a pilot site </t>
  </si>
  <si>
    <t>Preparation, Planning and Go-Live for 1 x OE</t>
  </si>
  <si>
    <t>€ 124,8 k</t>
  </si>
  <si>
    <t>€ 288 k</t>
  </si>
  <si>
    <t>€ 62,4 k</t>
  </si>
  <si>
    <t>Completion of the Testing Phase with System Integration Test</t>
  </si>
  <si>
    <t>Vendor Selection and Contracting with Vendor</t>
  </si>
  <si>
    <t xml:space="preserve">Service Creation to enable the solution for the OE’s </t>
  </si>
  <si>
    <t xml:space="preserve">Technical Integration and Roll-out </t>
  </si>
  <si>
    <t>€ 15 k</t>
  </si>
  <si>
    <t>€ 120 k</t>
  </si>
  <si>
    <t>Development of technical &amp; business needs and constraints</t>
  </si>
  <si>
    <t>Development of future service design of CAD service</t>
  </si>
  <si>
    <t>Design of interim-solution for 2022</t>
  </si>
  <si>
    <t>€ 65 k</t>
  </si>
  <si>
    <t>€ 40 k</t>
  </si>
  <si>
    <t>Design a concept for privileged access management solution for cloud</t>
  </si>
  <si>
    <t>Implement a POC for the privileged access management for selected accounts on Azure, AWS and databases</t>
  </si>
  <si>
    <t>Create a proposal to implement the solution as a standard service</t>
  </si>
  <si>
    <t>€ 67 k</t>
  </si>
  <si>
    <t>€ 66 k</t>
  </si>
  <si>
    <t>Global architecture reviewed and readjusted to latest conditions</t>
  </si>
  <si>
    <t>Tier 0 Hosting Platform Implemented in APAC (AP1 &amp; AP2 datacenter)</t>
  </si>
  <si>
    <t>APAC Pilot Implemented</t>
  </si>
  <si>
    <t>Concept for Service Extension to Fully Managed Model (PaaS/SaaS) Designed</t>
  </si>
  <si>
    <t>Effective and streamlined liaison with local AD administrators established</t>
  </si>
  <si>
    <t>€   50 k</t>
  </si>
  <si>
    <t>€ 375 k</t>
  </si>
  <si>
    <t xml:space="preserve"> €   45 k</t>
  </si>
  <si>
    <t>Documented and approved service design</t>
  </si>
  <si>
    <t>Data privacy and security assessments done</t>
  </si>
  <si>
    <t>DLP configuration defined for MS Teams, SPO, OD4B</t>
  </si>
  <si>
    <t>Enhanced MIP features prepared in production according to final service design</t>
  </si>
  <si>
    <t>Enhanced document management features available in production</t>
  </si>
  <si>
    <t>€ 230 k</t>
  </si>
  <si>
    <t xml:space="preserve">Toxicity baseline dashboard(s)1 integrating additional client data sources in SNOW </t>
  </si>
  <si>
    <t>Adoption of SAM Pro software models and SAM Pro lifecycle definitions in alignment with group toxic definitions (and retirement of related custom tables where possible)</t>
  </si>
  <si>
    <t>Toxic Asset Management process documentation, incl. the interface to the SAM process regards normalization, software models, lifecycle definitions, etc.</t>
  </si>
  <si>
    <t>User Training Material (e.g., presentation)</t>
  </si>
  <si>
    <t>€ 180k</t>
  </si>
  <si>
    <t>€ 40k</t>
  </si>
  <si>
    <t>€ 60k</t>
  </si>
  <si>
    <t>€ 20k</t>
  </si>
  <si>
    <t>Harmonized scoping questionnaires integrated with existing CIA assessments</t>
  </si>
  <si>
    <t>Additional training material and sessions for IIRM (early live support)</t>
  </si>
  <si>
    <t>Design “internal” CIO and ISO IIRM KPIs</t>
  </si>
  <si>
    <t>IT and IS EGRC Control Center and Interface is handed over to AZTech GRC Service</t>
  </si>
  <si>
    <t>Cloud assessment training and rollout to all 60 OEs</t>
  </si>
  <si>
    <t>Key Performance Indicator for each  of the 6 selected Security Services</t>
  </si>
  <si>
    <t>Service Level Agreement vetting draft for each of the 6 selected Security Services</t>
  </si>
  <si>
    <t>IS Implementation Guidance for Secure System Configuration Management</t>
  </si>
  <si>
    <t>Analysis of AFRIS for control gaps in relations to Gearshift with Focus on SSP-OE relationship</t>
  </si>
  <si>
    <t>€48 k</t>
  </si>
  <si>
    <t>€ 180 k</t>
  </si>
  <si>
    <t>€ 26 k</t>
  </si>
  <si>
    <t>€ 44 k</t>
  </si>
  <si>
    <t>Evaluation of Financial Quantification of Enterprise Cyber Risk.</t>
  </si>
  <si>
    <t>Recommendation regarding a group-wide roll-out of the Cyber Risk Quantification approach.</t>
  </si>
  <si>
    <t>Design and Implementation of Cyber Security Awareness OE Dashboards and a normalized metric for security awareness per OE</t>
  </si>
  <si>
    <t>Creation of GUA building blocks (e.g., Learning Nuggets) supported by AZ brand storyline and as per IS practice #12</t>
  </si>
  <si>
    <t>Execution of 6 Spear Phishing Campaigns and development of a service concept for enhanced Target Group Phishing as a Service</t>
  </si>
  <si>
    <t>Security Services offering enhancement with social media protection solution</t>
  </si>
  <si>
    <t>€ 245 k</t>
  </si>
  <si>
    <t>€ 295 k</t>
  </si>
  <si>
    <t>Threat Intelligence / cyber risk management strategy</t>
  </si>
  <si>
    <t>Advanced threats (insider / state-sponsored) strategy</t>
  </si>
  <si>
    <t>AI model for strategic threat intelligence (PoV)</t>
  </si>
  <si>
    <t>€ 240 k</t>
  </si>
  <si>
    <t xml:space="preserve">  € 90 k</t>
  </si>
  <si>
    <t>Gap analysis and enforcement of implementation to secure with API and Container Patterns</t>
  </si>
  <si>
    <t xml:space="preserve">An architectural view on IS Economics </t>
  </si>
  <si>
    <t>Event Brokering Security Patterns</t>
  </si>
  <si>
    <t>Threat modelling deployment and trainings  in Allianz Technology</t>
  </si>
  <si>
    <t>Moving Enterprise Security Reference Architecture into ADOIT</t>
  </si>
  <si>
    <t>€ 135 k</t>
  </si>
  <si>
    <t xml:space="preserve">Develop performance metrics to maximize ROI </t>
  </si>
  <si>
    <t>Organization and communication of CSAM events</t>
  </si>
  <si>
    <t>Steering of CoT education initiatives &amp; TrustNet</t>
  </si>
  <si>
    <t>Mandatory InfoSec eLearning on SuccessFactors</t>
  </si>
  <si>
    <t>Publication of SPF guideline and quiz</t>
  </si>
  <si>
    <t>1.839k€</t>
  </si>
  <si>
    <t>829k€</t>
  </si>
  <si>
    <t>410k€</t>
  </si>
  <si>
    <t>130k€</t>
  </si>
  <si>
    <t>110k€</t>
  </si>
  <si>
    <t>70k€</t>
  </si>
  <si>
    <t>160k€</t>
  </si>
  <si>
    <t>140k€</t>
  </si>
  <si>
    <t>105k€</t>
  </si>
  <si>
    <t>20k€</t>
  </si>
  <si>
    <t>15k€</t>
  </si>
  <si>
    <t>Creation of logging and analytics architecture and implementation</t>
  </si>
  <si>
    <t>Connection of PoC DNS servers and creation/testing of use-cases</t>
  </si>
  <si>
    <t>DNS Sinkholing requirements and vendor discovery</t>
  </si>
  <si>
    <t>Approved (HY2 2021)</t>
  </si>
  <si>
    <t>IAM Role Management &amp; Machine Learning Analytics</t>
  </si>
  <si>
    <t>Measure Report - HY2 2021</t>
  </si>
  <si>
    <t>811k€</t>
  </si>
  <si>
    <t>751k€</t>
  </si>
  <si>
    <t>Concept of Role Management and Role Governance  including integration architecture to GIAM</t>
  </si>
  <si>
    <t>Automation concept in the context of access management (confidence rating definition)</t>
  </si>
  <si>
    <t>Design Role Management Service – i.e. high-level use cases and related RACI between OEs and AZT</t>
  </si>
  <si>
    <t># of DNS Server logs consumed</t>
  </si>
  <si>
    <t>Advanced Network-based detection and response</t>
  </si>
  <si>
    <t>Global Tier 0 Hosting Platform Preparation &amp; APAC Pilot</t>
  </si>
  <si>
    <t xml:space="preserve"># of Global Service AD (ADTRootdom.net &amp; Rootdom.net Domain Controllers) extended to Tier 0 Hosting Platform in APAC
# of Local APAC units of Allianz Partners: Domain Controllers onboarded to Tier 0 Hosting Platform </t>
  </si>
  <si>
    <t>(0/2)</t>
  </si>
  <si>
    <t># of artefacts completed (0/5)</t>
  </si>
  <si>
    <t># of Toxic Asset Dashboard including client IT asset data (e.g. AVC, AMC, fat client, smart mobile de-vices) for minimum of 25 OEs</t>
  </si>
  <si>
    <t># of Toxic Asset Dashboard including client IT asset data (e.g. AVC, AMC, fat client, smart mobile de-vices) for minimum of 25 OEs (0/25)</t>
  </si>
  <si>
    <t>178k€</t>
  </si>
  <si>
    <t>Spent (as per 03.09.2021)</t>
  </si>
  <si>
    <t>Serverless functions enabled.</t>
  </si>
  <si>
    <t>Rollout to customers has to be done.</t>
  </si>
  <si>
    <t>3 external ressources (as in 1 HY measure) hired and funded.</t>
  </si>
  <si>
    <t>Alignment where the Cloud Security Competence Center  will be allocated has to be executed.</t>
  </si>
  <si>
    <t>Secret management service has to be designed first.</t>
  </si>
  <si>
    <t>- Further SNOW Integration: Agree technical details and API to connect SNOW to Pentest Vendors</t>
  </si>
  <si>
    <t>- Agree Technical Details of Data Exchange between Archer and Splunk
- Finalize API Description for Vendors</t>
  </si>
  <si>
    <t>- Contracts with EY and Deloitte are closed
- PO has been created on AZ Tech side and sent to both vendors
- Onboarding of testers is ongoing</t>
  </si>
  <si>
    <t>Artefact Risk</t>
  </si>
  <si>
    <t>Risk of not achieving KPI by end of the year due to missing applications and commitment for Pen-Testing</t>
  </si>
  <si>
    <t>Low</t>
  </si>
  <si>
    <t>Start of a campaing to attract more ISOs and App Owner; Get Management Suppot for this campaing. Campaing must start during September, to still take effect in 2021</t>
  </si>
  <si>
    <t>317k€</t>
  </si>
  <si>
    <t>- Requirement gathering phase (completed to 30%)
- Requirement consolidation (completed to 11%)</t>
  </si>
  <si>
    <t>- Requirement confirmation by the stakeholders</t>
  </si>
  <si>
    <t>- Initial Workshop and alignmentm with N3K
- Gathering of pre-implementation documentation for Cygna (completed to 50%)</t>
  </si>
  <si>
    <t>- Implementation of Cygna on pilot scope
- Event forwarding to SIEM
- Consolidation with stakeholders</t>
  </si>
  <si>
    <t>- Fullfulment analysis
- Alignment with vendor
- Alignment with stakeholders</t>
  </si>
  <si>
    <t>- High level concept</t>
  </si>
  <si>
    <t>- Low level concept
- SIEM integration roadmap + effoert estimation
- Alignment with stakeholders</t>
  </si>
  <si>
    <t>- Supplier identification (100% completed)</t>
  </si>
  <si>
    <t>- Supplier comissioning
- Consolidation of results</t>
  </si>
  <si>
    <t>223k€</t>
  </si>
  <si>
    <t>- Activate password hashing for AZ CH in ADT environment
- Move to Production</t>
  </si>
  <si>
    <t>149k€</t>
  </si>
  <si>
    <t xml:space="preserve">Requirments identifed and approved by internal team 
Usecases identified, aligned with GPAM and ACDC
</t>
  </si>
  <si>
    <t>Final adjustments to requirments and usecases</t>
  </si>
  <si>
    <t xml:space="preserve">In contract negotiation with Accenture </t>
  </si>
  <si>
    <t>Hardware orderung for necessary infrastructure
Clarfication pilot licenses with ForgeRock</t>
  </si>
  <si>
    <t>General Risk</t>
  </si>
  <si>
    <t>Contracting &amp; onboarding with Accenture</t>
  </si>
  <si>
    <t>Medium</t>
  </si>
  <si>
    <t>Negotiation of contract with procurement
Involvement of senior management</t>
  </si>
  <si>
    <t>Hardware not available in time</t>
  </si>
  <si>
    <t>detailing hardware requirement with HMO</t>
  </si>
  <si>
    <t>Liscense cost for pilot with Forgerock</t>
  </si>
  <si>
    <t>Striong discussionn with Forgerock
Involvement of senior management if necessary</t>
  </si>
  <si>
    <t xml:space="preserve">Kickoff performed
Strategy aligned
POCs defined  DCSO
</t>
  </si>
  <si>
    <t>Clarify Cynet requirements
Provide ADH interface
Create / Test connection, rollout, documentation</t>
  </si>
  <si>
    <t>Kickoff performed
Strategy aligned
DCSO offer and SoW provided in draft version</t>
  </si>
  <si>
    <t>Offer and SoW finalization and approval
Creation of rollout plan, creation of documentation
Execution of roolout plan, finalization of documentation</t>
  </si>
  <si>
    <t>Kickoff performed
Proof of Value criteria aligned
SPOC defined ACDC</t>
  </si>
  <si>
    <t>ACDC internal alignment
PoV execution and comparison with other vendor/approach
Detail planning, execution and  documentation</t>
  </si>
  <si>
    <t>Kickoff performed
Strategy aligned
SPOC defined Cynet</t>
  </si>
  <si>
    <t>Clarify DCSO / ADH requirements
Provide Cynet interface
Create / Test connection, rollout, documentation</t>
  </si>
  <si>
    <t># of DNS Server logs consumed (0/2)</t>
  </si>
  <si>
    <t>6k€</t>
  </si>
  <si>
    <t>Hardware procurement approved​
IP addresses for hardware reserverd​
Cable Matrix AP1 &amp; AP2 completed</t>
  </si>
  <si>
    <t>Windows, Linux, AVC teams contacted and alignment started</t>
  </si>
  <si>
    <t>Not yet started</t>
  </si>
  <si>
    <t>Start planned after architecture approval and hardware ordering</t>
  </si>
  <si>
    <t>281k€</t>
  </si>
  <si>
    <t>MS to review and propose retention options for Sentinel logs (hot/cold standby for 12 months)</t>
  </si>
  <si>
    <t>41k€</t>
  </si>
  <si>
    <t>First set of integrations implemented
Implementation continuing</t>
  </si>
  <si>
    <t>Additional playbooks in acceptance testing by the users​
Alignment on mail integration ongoing</t>
  </si>
  <si>
    <t>Rough draft of the documentation for the follow-up workshop in September completed.</t>
  </si>
  <si>
    <t>Follow-Up Workshop on 22.09.2021 to present the initial draft for feedback by the ACDC team</t>
  </si>
  <si>
    <t>Preliminary accounts created and a “welcome” email template prepared part of the initial contact with the users</t>
  </si>
  <si>
    <t>Finalize initial training concept with the ACDC SOAR team</t>
  </si>
  <si>
    <t>44k€</t>
  </si>
  <si>
    <t>31k€</t>
  </si>
  <si>
    <t>Combined Architecture Design continued with eGRC / Archer Team
Detailed measure plan improved; alignment ongoing
User stories  prioritized by sensor with Measure Sponsor</t>
  </si>
  <si>
    <t>Create and approve 6 user stories
Create architecture and implementation concept 
Dashboard Visualization Concept
RACI Matrix for app usage</t>
  </si>
  <si>
    <t>API implementation towards User Interface
Sensor Access available
Backend extended and Source Code delivered</t>
  </si>
  <si>
    <t>Presented current front-end implementation to new measure members
Updated existing prototype data (“under the hood”) to prepare for results from WP2</t>
  </si>
  <si>
    <t>6 User Stories implemented in Front-End
SSO integrated
Friendly User Test
Source Code and Documentation</t>
  </si>
  <si>
    <t>8k€</t>
  </si>
  <si>
    <t>Scripts and data models have been adjusted. 
Data for client vulnerabilities is flowing into Splunk now.</t>
  </si>
  <si>
    <t>Prototype dashboard to be created for Pilot Oes Croatia and Ireland. After that testing can be done.</t>
  </si>
  <si>
    <t>Kick-off session for further OEs
Align on global AVC approach (Standard AZ Tech Image &amp; BYOI Solutions)</t>
  </si>
  <si>
    <t>First alignments done and prerequisites defined</t>
  </si>
  <si>
    <t>Clarification if CMDB quality for local assets is sufficient
Clarification if Qualys API is working fine
Clarification of license costs</t>
  </si>
  <si>
    <t>First alignements and expectation management done</t>
  </si>
  <si>
    <t>Clarification of current status (AVM class 1 standard?)
General decision if class 1 standardized will provide  benefit</t>
  </si>
  <si>
    <t>253k€</t>
  </si>
  <si>
    <t xml:space="preserve">- First workshops started to define the onboarding process for AMC and printer to 802.1X 
- Receive feedback on the printers in Ireland (which models are 802.1x capable) </t>
  </si>
  <si>
    <t xml:space="preserve">- Sup-PKI mus be setup
- AMC configuration for 802.1X  must be discussed with the vendor 
- discuss the other devices with ISO Ireland </t>
  </si>
  <si>
    <t xml:space="preserve">- ODM is created and the scope is aligned with Accenture </t>
  </si>
  <si>
    <t xml:space="preserve">- Accenture now has to deliver the offer (for voice and video endpoints) 
- Service contract with Cisco must be agreed </t>
  </si>
  <si>
    <t xml:space="preserve">Availability of internal resources (AMC, PKI); these are also required by other projects </t>
  </si>
  <si>
    <t xml:space="preserve">Define substitutions so that there is no bottleneck </t>
  </si>
  <si>
    <t xml:space="preserve">Slow progress on the ODM delays the implementation of the voice and video endpoints </t>
  </si>
  <si>
    <t>196k€</t>
  </si>
  <si>
    <t>- Final vendor comparison to meet the vendor decision
- Negotiate and conclude a contract</t>
  </si>
  <si>
    <t>- Completion SPM-Process
- Technical integration in SNOW</t>
  </si>
  <si>
    <t>- Completion of the target solution design
- Completion of the rollout planning
- Workers council approval</t>
  </si>
  <si>
    <t>New device detection on pooled VDI environment (AVC)</t>
  </si>
  <si>
    <t>High</t>
  </si>
  <si>
    <t>User Test in Q3</t>
  </si>
  <si>
    <t>Solutions’ ability to fulfill AZ requirements</t>
  </si>
  <si>
    <t>User Test in Q3; Ergonomics Test in Q4</t>
  </si>
  <si>
    <t>Resources to support with POC technical set-up &amp; initial launch in production</t>
  </si>
  <si>
    <t>APM support needed for SW package deployment</t>
  </si>
  <si>
    <t>117k€</t>
  </si>
  <si>
    <t xml:space="preserve">Interview with OE, H4 and AzTech performed and requirenments documentes. </t>
  </si>
  <si>
    <t>Approvach defined, deliverable aligned with AzTech</t>
  </si>
  <si>
    <t>formal pricing response for prefered interim solution was higher than initial quote communicated by CSAB vendors to AzTech</t>
  </si>
  <si>
    <t xml:space="preserve"> - further discussion with CSAB vendors
- determin alternative vendor
</t>
  </si>
  <si>
    <t>52k€</t>
  </si>
  <si>
    <t>Creating of a proposal has to be planned.</t>
  </si>
  <si>
    <t>Lack of adequate resource support , e.g. internal experts due to the amount of projects and operational involvement.</t>
  </si>
  <si>
    <t>67k€</t>
  </si>
  <si>
    <t>333k€</t>
  </si>
  <si>
    <t>Office 365 ProPlus will not be rolled out on AVC in HY2 2021</t>
  </si>
  <si>
    <t>Actively support AVC team, track progress of implementation</t>
  </si>
  <si>
    <t xml:space="preserve">Data sources and Tasks identified. High Level Design of target solution is finalized and in alignment. </t>
  </si>
  <si>
    <t>SAM Solution is in development</t>
  </si>
  <si>
    <t>Implement technical prerequisites to perform normalization.</t>
  </si>
  <si>
    <t xml:space="preserve">documentation requirements are identified. </t>
  </si>
  <si>
    <t>Finalize toxic process and interface definition.</t>
  </si>
  <si>
    <t>Training conecpt is in preperation.</t>
  </si>
  <si>
    <t>align on training concept and design modules.</t>
  </si>
  <si>
    <t>34k€</t>
  </si>
  <si>
    <t>- Process for a two-staged scoping process designed and aligned 
- Discussion with AGCS regarding specific evaluation process started
- First implications of VAIT amendment on Risk Management analysed</t>
  </si>
  <si>
    <t xml:space="preserve">- Align on two-staged scoping process with Group IS Function and Group CIO
- Finalize analysis existing scoping methodologies for ITOM &amp; ISMS and protection requirement anaylsis </t>
  </si>
  <si>
    <t>- CIO and ISO KPIs drafted</t>
  </si>
  <si>
    <t>- KPIs to be aligned</t>
  </si>
  <si>
    <t>- Service transitionplan including hand over and shadowing phase created and communicated to EGRC Service
- Technical skills for technical Service Ressource defined and communicated</t>
  </si>
  <si>
    <t>- Align on scope of the 1st and 2nd level support for the EGRC Team
- Find Technical Ressource for hand over at GRC Service</t>
  </si>
  <si>
    <t>Artefact 4: Currently the GRC Service team does not have a ressource woith the suitable technical skills for the hand over of teh EGRC interface and cockpit. Hand Over activities on hold and delayed.</t>
  </si>
  <si>
    <t>GRC Service Manager is searching for a suitable ressource. 
A meeting with Gerhard Schneider and Carsten Scholz is scheduled to align on the issue.</t>
  </si>
  <si>
    <t>asap
20/09</t>
  </si>
  <si>
    <t>123k€</t>
  </si>
  <si>
    <t>comparison with ITSOA KPIs to determine adequacy;</t>
  </si>
  <si>
    <t>42k€</t>
  </si>
  <si>
    <t>The start of this measure phase is planned for mid-October.</t>
  </si>
  <si>
    <t>330k€</t>
  </si>
  <si>
    <t>39k€</t>
  </si>
  <si>
    <t>Hiigh-level Approach aligned</t>
  </si>
  <si>
    <t>Alignment with author and ACDC on approach details
Stakeholder interviews and alginment
Strategy high -&gt; Low level dreation</t>
  </si>
  <si>
    <t>Approach aligned
Document content / structure defined
Decepton strategy in clarification / feature expansion</t>
  </si>
  <si>
    <t>Stakeholder interviews and alginment
Strategy high -&gt; Low level creation
Advanced social defense alignment</t>
  </si>
  <si>
    <t>Infrastructure alignment done, infrastructure in buildup
Data source connection: high-level aligned
Test from HY1 evaluated</t>
  </si>
  <si>
    <t>Infrastructure completion
model  integration with data source
model improvement</t>
  </si>
  <si>
    <t>101k€</t>
  </si>
  <si>
    <t>Inital workshop on IS Economics methodology performed</t>
  </si>
  <si>
    <t xml:space="preserve">Document and align IS Economics methodology
Cluster achitectural controls </t>
  </si>
  <si>
    <t>Workshops to align pattern content</t>
  </si>
  <si>
    <t>145k€</t>
  </si>
  <si>
    <t xml:space="preserve">All metrics have been agreed with Measure Sponsor. Visualization of metrics proposed, to be aligned in September. </t>
  </si>
  <si>
    <t>Monthly reporting of metrics. Final metrics report.</t>
  </si>
  <si>
    <t xml:space="preserve">A panel discussion with P&amp;R, InfoSec, DP and Compliance (tbd) is planned. Also planned is an event with Euler Hermes (one in German to accommodate AZ D, and one in English). </t>
  </si>
  <si>
    <t>Comms - updated Group CSAM Connect page and German translation of AZ Tech promotional material.</t>
  </si>
  <si>
    <t xml:space="preserve">Ransomware event organized by the TrustNet community, with speakers from Atos, Critical Impact and BSI. </t>
  </si>
  <si>
    <t>Another ransomware event is planned, and also one on mobile security.</t>
  </si>
  <si>
    <t>eLearning modules scoped. HvS have submitted a proposal and quote. HR have been informed about SuccessFactors integration.</t>
  </si>
  <si>
    <t>See risk. HvS quote to be reviewed by Measure Sponsor. Once accepted, a PowerPoint will be sent for Anette/Samuel to review and advise of adjustments.</t>
  </si>
  <si>
    <t>See risk. Frank is unlikely to have capacity to achieve KPI but mitigation activities planned.</t>
  </si>
  <si>
    <t>Publication of SPF guideline and quiz. Frank is at maximum capacity in his Global Mail project (he is taking on both Product Owner and Project Lead responsibilities due to staff shortages). From a business perspective, Global Mail is currently takes strategic priority, however this is delaying progress of the M300 KPI.</t>
  </si>
  <si>
    <t>Frank could seek support from a suitably experienced colleague, with Frank to review. This would help to progress the KPI before the November 2021 deadline. Marina would be ideally placed to cover, however she returns from leave in January 2022.</t>
  </si>
  <si>
    <t>Mandatory InfoSec eLearning on SuccessFactors. Anette may not find capacity to lead on the eLearning due to other project commitments.</t>
  </si>
  <si>
    <t>Samuel has been supporting Anette with the eLearning and has capacity to cover.</t>
  </si>
  <si>
    <t>55k€</t>
  </si>
  <si>
    <t>12k€</t>
  </si>
  <si>
    <t>To comply with stakeholder requirements Veridium should be available on Azure as an MFA solution</t>
  </si>
  <si>
    <t>Intermediate MasterPassword approach with vendor MFA instead of Azure integration</t>
  </si>
  <si>
    <t>Budget Risk</t>
  </si>
  <si>
    <t>Vendor set minimum number of users for purchase order</t>
  </si>
  <si>
    <t>Medium = Considerable impact on artefacts/timeline</t>
  </si>
  <si>
    <t>Low = Minor negative impact on artefacts/timeline</t>
  </si>
  <si>
    <t>Pilot Installation in AZ Technology or AZ SE with integration to GIAM; Focus on five critical systems (rootdom.net Active Directory, PKI, SAP, VPN, TBD)</t>
  </si>
  <si>
    <t>Showcase: (1) a regulator and audit compliant reporting capability (2) the benefits of integrating technical role management with organizational and business role management.</t>
  </si>
  <si>
    <t>75k€</t>
  </si>
  <si>
    <t>Management awareness and commitment of internal ressources</t>
  </si>
  <si>
    <t>End of September 2021</t>
  </si>
  <si>
    <t># of artefacts achieved and requirements analyzed (1/9)</t>
  </si>
  <si>
    <t># of implemented cloud use cases (1/10)</t>
  </si>
  <si>
    <t># of integrations or play books implemented (4/8)</t>
  </si>
  <si>
    <t># of Reporting User Stories designed and User Stories implemented (1/12)</t>
  </si>
  <si>
    <t># of reached milestones (1/4)</t>
  </si>
  <si>
    <t>infomation/documentation/contracts not readily available; requests lenghty and  SMEs/owners on holiday leave.</t>
  </si>
  <si>
    <t>as per 17.09.2021</t>
  </si>
  <si>
    <t>Yes</t>
  </si>
  <si>
    <t>TI report feedbacked, Test plan draft available</t>
  </si>
  <si>
    <t>Finalize TI report &amp; Test plan</t>
  </si>
  <si>
    <t xml:space="preserve">Some options for final architectural decision identified (Co-located vs standalone, options for Vault cluster built (Virtual Machines vs Kubernetes)) </t>
  </si>
  <si>
    <t>Shaping and reviewing the options for the final architectural decision.Review of architectural flows. Finale decison to be done.</t>
  </si>
  <si>
    <t>- Further SNOW Integration: Discussion on implementation of technical details and API to connect SNOW to Pentest Vendors</t>
  </si>
  <si>
    <t>- Implementation of Connection between Archer and Splunk
- Discussion Connection of Providers to Splunk
- Provisioning of Access to Splunk for Application Owner</t>
  </si>
  <si>
    <t>- Setup Hacklabs for first wave of penests
- Develop IT Architecture for final IPT Service- Upgrade IT-Infrastructure (IP-Range)</t>
  </si>
  <si>
    <t>- Prepare ITFAM TRB Presenatation
- Update IT Architecture also with Splunk and Archer
- Provisioning of Hacklabs for next tests</t>
  </si>
  <si>
    <t>- Establish standardised planning process and vendor management;
- Establishing of a rolling test planning</t>
  </si>
  <si>
    <t>- Calls with first ISOs and App Owner performed
- First Questionnaires have been collected and sent to vendors for preparation
- Organise Scoping Calls and start first test wave</t>
  </si>
  <si>
    <t>- Identify new Apps to be tested, to make sure at least 30 apps can be testes until end of the year
- Organise Scoping Calls and start second test wave</t>
  </si>
  <si>
    <t># of application penetration tests performed (1/30)</t>
  </si>
  <si>
    <t xml:space="preserve">- High-level design initiated
-Requiremnet (scope) are initiated </t>
  </si>
  <si>
    <t>- Signoff from low-level design
-Stakeholder to approve the requirements (scope)</t>
  </si>
  <si>
    <t xml:space="preserve">- High-level design initiated
-Requiremnet (scope) are initiated  </t>
  </si>
  <si>
    <t>- Signoff from high-level design</t>
  </si>
  <si>
    <t>- Password Hashing has been activated and sync with Switzerland
- Configuration PHS is sync
- Capabilities of use of custom attribute is supported but not recommended by MS
- Password hashing change and synchronise with the password id happen every 2 minutes</t>
  </si>
  <si>
    <t>-Use case ACDC send to the ACDC team</t>
  </si>
  <si>
    <t>-Feedback and signoff of the use case</t>
  </si>
  <si>
    <t xml:space="preserve">Ms.team have to suggest a solution </t>
  </si>
  <si>
    <t>Start the discussion with Ms.team</t>
  </si>
  <si>
    <t xml:space="preserve">Workshops with potential vendors scheduled 
Going forward for POC with CyberArk </t>
  </si>
  <si>
    <t xml:space="preserve">Evaluation of vendors capabilities based on the information to be gathered at workshops </t>
  </si>
  <si>
    <t xml:space="preserve">High level design is ready, proceeding to more granular low level design </t>
  </si>
  <si>
    <t xml:space="preserve">To start with low level design and asking for approval </t>
  </si>
  <si>
    <t xml:space="preserve">Requirments for PoC identified 
Requirments are communciated to respective teams for implementation </t>
  </si>
  <si>
    <t xml:space="preserve">Getting required infrastrature in place (Mid oct)
Getting the actual PoC in place </t>
  </si>
  <si>
    <t>DNS architecture analysis has been generally done with only couple of points to clarify.</t>
  </si>
  <si>
    <t>Next steps for DNS team (deploying DNS tap and converting DNS query logs into JSON  format) has been agreed on.</t>
  </si>
  <si>
    <t>Ealuation of use cases started. First ideas drafted.
Next steps for DNS team (deploying DNS tap and converting DNS query logs into JSON  format) has been agreed on.</t>
  </si>
  <si>
    <t>Establsih connection to DNS servers and continou alignment on use cases.</t>
  </si>
  <si>
    <t>Aligned to implement sinkholin internally.</t>
  </si>
  <si>
    <t>Further detailing of sinkholin solution.</t>
  </si>
  <si>
    <t>IP address reservation in progress​
Cabling procurement for AP1 in progress, AP2 quote approved
Alignment with Data Center Teams</t>
  </si>
  <si>
    <t>Project plan refinement for endpoint coverage ongoing
Scope review (centrally vs. regionally managed servers)</t>
  </si>
  <si>
    <t>Initial alignment started</t>
  </si>
  <si>
    <t>Cloud alignment with vendor, alignment with Patrick Zeitz mid/end September</t>
  </si>
  <si>
    <t>Initial alignment done.</t>
  </si>
  <si>
    <t>MS onboarding complete​
First analysis of potential use cases completed by MS
S3 bucket use case implemented</t>
  </si>
  <si>
    <t>ACDC to align and prioritize use cases​
S3 use cases variations to be implemented</t>
  </si>
  <si>
    <t>S3 bucket run book developed</t>
  </si>
  <si>
    <t>Further alignment and implementation off required run books</t>
  </si>
  <si>
    <t>MS engineers finished analysis of existing Sentinel setup</t>
  </si>
  <si>
    <t>AdoIT list and ARA list merged​
Alignment with ACDC on partly onboarded applications like SAP
Questionaire sent out to group 1 of prio applications</t>
  </si>
  <si>
    <t>Collect, analyze and process questionaire feedback</t>
  </si>
  <si>
    <t>- AZ MO - Second app enforced
- AZ UK - Discussions around Enforcement progressing, PoC to include full Operating Model
- AZ Czech - Test enfironment of first app enforced, Timeline agreed for Production and other apps
- AZ AU, AZ SK &amp; AZ HU - Work on Rulesets progressing
- AZ FR - Work on technical rules started
- First version of Move-To-Enforce-Process created and documented</t>
  </si>
  <si>
    <t>- AZ MO - Plan enforcement for upcoming apps
- AZ UK - Progress &amp; finalize the enforcement PoC ​
- AZ CZ – Enforce Prod-Environment + other apps​
- AZ AU, AZ HU &amp; AZ SK - Progress &amp; finalize Enforcement​
- AZ FR – Continue work on technical rules
- AZ PL – Move to Policy Creation Phase​</t>
  </si>
  <si>
    <t xml:space="preserve">- AZ Reinsurance – Additional demand identify​
- AZ Suisse – First test server onboarded
- AZ MO - Onboarding Template for first additional app received
- AGCS - Discussion progressing with new SPOC
- AZ Partners - Discussion progressing with new SPOC
- 5 Applications onboarded </t>
  </si>
  <si>
    <t xml:space="preserve">- AZ Tech – Plan and progress ContactCenter​
- AZ Suisse – Perform tests and plan further onboarding
- AZ Reinsurance – Clarify scope and start planning​
- AGCS - Continue alignment
- AZ Partners - Continue alignment </t>
  </si>
  <si>
    <t>- SNOW-Integration: Orchestra not needed, direct interface with SNOW instead, needed Attributes provided, Interface and Technical User in creation, Reporting possible via Grouping Elements
- AdoIT-Integration: First apps linked</t>
  </si>
  <si>
    <t>- Prepare Dev-Sever &amp; Start Developing as soon as Interface and TU are ready
- Finalize App Linking in AdoIT
- Finalize Reporting-Model once all apps are linked</t>
  </si>
  <si>
    <t># of business critical applications moved to Enforce-Mode (2/30)</t>
  </si>
  <si>
    <t xml:space="preserve">Tests with time series data lakefor historic data views, Access to API and MySQL getting along
Meetings with Sensor Owners initiated (SIEM, Cynet, more to follow)
Access to sensor data lake requested </t>
  </si>
  <si>
    <t>Commitment of 20+ OEs received for Qualys Agent Rollout on Clients 
Deployment within CEE and APAC ongoing
Deployment on AMC ongoing</t>
  </si>
  <si>
    <t>GPAM solution for Linux and WIN tested successfully
PC activation done for 4500 HC servers</t>
  </si>
  <si>
    <t>Activation for FMO NA ongoing (GPAM solution in place)
Start activation for FMO E1/E2
Communication towards more than 20 OEs for PC activation ongoing</t>
  </si>
  <si>
    <t># of OEs covered with Qualys agents on clients (1/20)</t>
  </si>
  <si>
    <t xml:space="preserve">- LAN test eqipiment available
- 802.1x configuration tested with printer </t>
  </si>
  <si>
    <t xml:space="preserve">- Get various device classes for the test environment 
- Plan the test of AGN telephones and video endpoints with Accenture </t>
  </si>
  <si>
    <t xml:space="preserve">- Scope discussed in detail with the Irish colleagues and feedback was received on the locally operated printers with regard to 802.1x capability. </t>
  </si>
  <si>
    <t>- Plan a meeting with ISO Ireland to discuss and finalize further configurations</t>
  </si>
  <si>
    <t>Escalation via Stefano Fabbri to expedite delivery 
Accenture is able to support us to start with pilot activities to save on time until formal offer submission</t>
  </si>
  <si>
    <t>- 1st PoC with LastPass is done
- 2nd PoC with Keeper is done. &gt;50 test users in Keeper user test</t>
  </si>
  <si>
    <t>- Analyze the results from the Keeper PoC
- Preparation of the documents to make the vendor decision</t>
  </si>
  <si>
    <t>- Finalized vendor evaluation based on Allianz requirements</t>
  </si>
  <si>
    <t>- BSE Process completed; CITRA Process completed</t>
  </si>
  <si>
    <t>- Project internal test to integrate Veridium as a MFA solution
- LastPass ergonomics eval. is done; Keeper initial ergonomics eval. is done; Plan for resolving open items received from both vendors</t>
  </si>
  <si>
    <t>Review of current Service description.
Documented UseCases</t>
  </si>
  <si>
    <t>Discuss usecases with CAD service owner to determin which to add to revised CAD service
Discuss Use Cases with AzTech</t>
  </si>
  <si>
    <t># of Service design documents for future CAD service developed (4/6)</t>
  </si>
  <si>
    <t>Workshop to collect Use Cases executed.</t>
  </si>
  <si>
    <t>Alignment how the architecure should look like.</t>
  </si>
  <si>
    <t>Implementing of POC has to be planned.</t>
  </si>
  <si>
    <t>Integration strategy reviewed &amp; approved for WSUS (Windows Patches) and WEF (event forwarding to ArcSight) servers</t>
  </si>
  <si>
    <t>Onboarding of MSFT technical consultant (week 40)
Final approval of Microsoft contract</t>
  </si>
  <si>
    <t>Network design and communication matrix reviewed by MSFT &amp; created
AP2 (Sidney) servers shipped (10.9.), expected delivery 28.9.
AP1 (Singapore) servers' shipment planned (24.9.); del. exp. 5.10.</t>
  </si>
  <si>
    <t>Execution &amp; testing of FCC (already started/ongoing)
Onboarding of MSFT technical consultant (week 40)
Final approval of Microsoft contract</t>
  </si>
  <si>
    <t>not yet started (dependency on artefacts 1 and 3)</t>
  </si>
  <si>
    <t>n/a</t>
  </si>
  <si>
    <t>Rough solution approach and timeline developed
Corresponding alignment meeting series scheduled</t>
  </si>
  <si>
    <t>Activities will continue in week 38 (due to vacation)</t>
  </si>
  <si>
    <t>not yet started</t>
  </si>
  <si>
    <t>Extended server hardware delivery times due to global semiconductor shortage may impact project timeline</t>
  </si>
  <si>
    <t xml:space="preserve">Close alignment established with Lenovo global account mgt. to speed up manufacturing of servers and delivery to AP1 and AP2 </t>
  </si>
  <si>
    <t>Concepts for MDT server (VM deployment) and HGS service (VM encryption) may need update due to recent technical conditions. May influence timeline due to dependencies.</t>
  </si>
  <si>
    <t>Microsoft is already aware of risk(s) and checking on technical options.</t>
  </si>
  <si>
    <t>High Level Service Design approved
NBM approved
Demand survey conducted, service price defined, incl. material number</t>
  </si>
  <si>
    <t xml:space="preserve">Finish 3 more SPM approvals
Hand in SPM fine level design
</t>
  </si>
  <si>
    <t>PIA approved.
ARA signed for 2021 by ISO
Creation of BCM documentation</t>
  </si>
  <si>
    <t>Finalize SSS
Add DKE to ARA</t>
  </si>
  <si>
    <t>Technical evaluation of communication DLP for MS Teams done, core team testing ongoing</t>
  </si>
  <si>
    <t>Assess technical possibilities for MS Teams, SPO, OD4B
Reconsider active DLP blocking in policies, evaluate OE-specific possibilities for policies &amp; reporting</t>
  </si>
  <si>
    <t>Kick-off DKE PoC on AMC. Discussions about Office ProPlus  "Device Based License".</t>
  </si>
  <si>
    <t>Validate when O365 ProPlus will be rolled out on AVC
Perform testing on AMC and resolve operational issues
Prepare production implementation</t>
  </si>
  <si>
    <t>Define SPO site design that is in-line with ASIDM, AGCS feedback sessions conducted,  price negotiation with Harmon.ie finalized &amp; packaging initiated</t>
  </si>
  <si>
    <t>Finalize user testing, make SPO site design &amp; retention / record labels and Harmon.ie available in production</t>
  </si>
  <si>
    <t>Contract for Harmon.ie needs to be signed before go-live. Risk of delays, due to missing contract.</t>
  </si>
  <si>
    <t>Actively track vendor</t>
  </si>
  <si>
    <t>Not enough resources for operations</t>
  </si>
  <si>
    <t>Recruting ongoing in different regions</t>
  </si>
  <si>
    <t>Workshops with involved technical teams are partially done and performed in order to finalize task and effort.</t>
  </si>
  <si>
    <t xml:space="preserve"> - All ITOM hands on sessions performed
- Building blocks and structure for stakeholder specific trainings defined and aligned</t>
  </si>
  <si>
    <t xml:space="preserve"> - Reporting and Dashboards for IIRM Risk management N25 to be aligned
 - Continuous OE communication and support ongoing</t>
  </si>
  <si>
    <t xml:space="preserve"> - the cloud assessment communication concept is drafted
 - technical Archer implementation finally tested, simplification triggered</t>
  </si>
  <si>
    <t xml:space="preserve"> - Align cloud assessment stakeholder concept.
 - Operationalize the cloud assessment stakeholder concept
 - Start with cloud assessment trainings / roll out sessions</t>
  </si>
  <si>
    <t>Security Service KPI vetting process determined and relevant stakeholder contact lists coompiled.</t>
  </si>
  <si>
    <t>comparison ITSOA with MSA (partially done) to determine gaps to be considered in service descriptions; exchange with AZ TEC IT Service Description Repair Team on new service description format and structure (scheduled for 16.September).</t>
  </si>
  <si>
    <t>exchange with IT Service Description repair team and determination of synergies and service level gaps for Global Security Services;</t>
  </si>
  <si>
    <t>* Modell questionnaires collected from 9/10 OEs.
* First test runs of financial quantification model carried out for 6/10 OEs. Test runs for 3 OEs in progress.
* Alignment of evaluation criteria for the financial quantification model started. First criterias are already defined.</t>
  </si>
  <si>
    <t>* Collection of model questionaires from one remaining OE.
* Execution of the test runs of financial quantifaction model for the remaining 4 OEs.
* Clarification of last remaining methodological questions with BitSight/Kovrr.
* Final definition of evaluation criteria for the financial quantification model.
* Evaluation of financial quantification results.</t>
  </si>
  <si>
    <t>Alignment of a recommendation for a group-wide roll-out of the Cyber Risk Quantification approach.</t>
  </si>
  <si>
    <t>▪Technical integration of reporting data sources to Splunk achieved
▪First MVP for Triage and PhishMe report designed</t>
  </si>
  <si>
    <t>▪Development and integration of normalized KPI for GUA dashboard
▪Customize and enhance MVP for Triage and PhishMe report 
▪Integration of benchmarking data</t>
  </si>
  <si>
    <t>▪Alignment with internal stakeholders (Pilot OEs, GCORE, Group Strategy, Marketing and Distribution) on Global Brand Character concept
▪Finalization of storyline for first learning content
▪Photoshooting conducted for production of visuals for Brand Character (CW36)</t>
  </si>
  <si>
    <t>▪Start of production for first video to introduce Global Brand Character (aimed for CW39/ 40) 
▪Drive integration and promotion on internal platforms (Allianz Connect, Information Security Training Hub)</t>
  </si>
  <si>
    <t>▪First Spear Phishing training conducted in CW36 for Az SE BoM and RACo CEOs
▪First groups of test users for OSINT PoC defined (OSINT = Open Source Intelligence)
▪Pilot OEs in scope: Az Technology, Az France, Az Ireland, Az Germany</t>
  </si>
  <si>
    <t>▪Align with GCOO and GCEO on possible enhancement of target groups and introduction of maturity level
▪Next Spear Phishing training planned for CW 40/ 41
▪Drive alignment with Works Council on planned OSINT PoC for Germany based entities
▪Start data analysis for generating personalized phishing simulations based on automated OSINT technology</t>
  </si>
  <si>
    <t>▪Existing contract extended by 6 months
▪Alignment with internal stakeholders incl. Procurement</t>
  </si>
  <si>
    <t>▪Creation of future pricing model and conditions with Zerofox
▪Preparing OE Roadshows with H4 and Group Communications (GCORE); planned for October</t>
  </si>
  <si>
    <t>Determine GAP candidates</t>
  </si>
  <si>
    <t>Inital pattern created and workshops to align content prepared</t>
  </si>
  <si>
    <t xml:space="preserve">POC finished </t>
  </si>
  <si>
    <t>finish documentation. Determin training content</t>
  </si>
  <si>
    <t>Workshop with ADOit perform and approach and technical needs to import  Enterprise Security Reference Architecture determined</t>
  </si>
  <si>
    <t>Testimport of a limited numbers of controls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</si>
</sst>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7" formatCode="#,##0.00\ &quot;€&quot;;\-#,##0.00\ &quot;€&quot;"/>
    <numFmt numFmtId="42" formatCode="_-* #,##0\ &quot;€&quot;_-;\-* #,##0\ &quot;€&quot;_-;_-* &quot;-&quot;\ &quot;€&quot;_-;_-@_-"/>
    <numFmt numFmtId="44" formatCode="_-* #,##0.00\ &quot;€&quot;_-;\-* #,##0.00\ &quot;€&quot;_-;_-* &quot;-&quot;??\ &quot;€&quot;_-;_-@_-"/>
    <numFmt numFmtId="43" formatCode="_-* #,##0.00\ _€_-;\-* #,##0.00\ _€_-;_-* &quot;-&quot;??\ _€_-;_-@_-"/>
    <numFmt numFmtId="164" formatCode="_(&quot;€&quot;* #,##0.00_);_(&quot;€&quot;* \(#,##0.00\);_(&quot;€&quot;* &quot;-&quot;??_);_(@_)"/>
    <numFmt numFmtId="165" formatCode="_(* #,##0.00_);_(* \(#,##0.00\);_(* &quot;-&quot;??_);_(@_)"/>
    <numFmt numFmtId="166" formatCode="_-* #,##0.00\ _E_U_R_-;\-* #,##0.00\ _E_U_R_-;_-* &quot;-&quot;??\ _E_U_R_-;_-@_-"/>
    <numFmt numFmtId="167" formatCode="###,000\€"/>
    <numFmt numFmtId="168" formatCode="_-* #,##0\ &quot;€&quot;_-;\-* #,##0\ &quot;€&quot;_-;_-* &quot;-&quot;??\ &quot;€&quot;_-;_-@_-"/>
  </numFmts>
  <fonts count="66">
    <font>
      <sz val="10"/>
      <color theme="1"/>
      <name val="Arial"/>
      <family val="2"/>
    </font>
    <font>
      <sz val="10"/>
      <color theme="1"/>
      <name val="Arial"/>
      <family val="2"/>
    </font>
    <font>
      <sz val="10"/>
      <color rgb="FF006100"/>
      <name val="Arial"/>
      <family val="2"/>
    </font>
    <font>
      <sz val="10"/>
      <color rgb="FF9C0006"/>
      <name val="Arial"/>
      <family val="2"/>
    </font>
    <font>
      <sz val="10"/>
      <color rgb="FF9C6500"/>
      <name val="Arial"/>
      <family val="2"/>
    </font>
    <font>
      <sz val="10"/>
      <name val="Arial"/>
      <family val="2"/>
    </font>
    <font>
      <sz val="12"/>
      <name val="Calibri"/>
      <family val="2"/>
    </font>
    <font>
      <sz val="12"/>
      <color theme="0"/>
      <name val="Arial"/>
      <family val="2"/>
    </font>
    <font>
      <b/>
      <sz val="12"/>
      <color theme="0"/>
      <name val="Arial"/>
      <family val="2"/>
    </font>
    <font>
      <sz val="12"/>
      <color theme="1"/>
      <name val="Arial"/>
      <family val="2"/>
    </font>
    <font>
      <sz val="11"/>
      <color indexed="8"/>
      <name val="Calibri"/>
      <family val="2"/>
    </font>
    <font>
      <sz val="11"/>
      <color indexed="9"/>
      <name val="Calibri"/>
      <family val="2"/>
    </font>
    <font>
      <sz val="11"/>
      <color indexed="17"/>
      <name val="Calibri"/>
      <family val="2"/>
    </font>
    <font>
      <b/>
      <sz val="11"/>
      <color indexed="56"/>
      <name val="Calibri"/>
      <family val="2"/>
    </font>
    <font>
      <sz val="11"/>
      <color indexed="10"/>
      <name val="Calibri"/>
      <family val="2"/>
    </font>
    <font>
      <sz val="11"/>
      <color indexed="60"/>
      <name val="Calibri"/>
      <family val="2"/>
    </font>
    <font>
      <b/>
      <sz val="10"/>
      <color indexed="8"/>
      <name val="Arial"/>
      <family val="2"/>
    </font>
    <font>
      <b/>
      <i/>
      <sz val="12"/>
      <color indexed="8"/>
      <name val="Arial"/>
      <family val="2"/>
    </font>
    <font>
      <sz val="10"/>
      <color indexed="8"/>
      <name val="Arial"/>
      <family val="2"/>
    </font>
    <font>
      <sz val="12"/>
      <color indexed="8"/>
      <name val="Arial"/>
      <family val="2"/>
    </font>
    <font>
      <b/>
      <sz val="12"/>
      <color indexed="8"/>
      <name val="Arial"/>
      <family val="2"/>
    </font>
    <font>
      <sz val="8"/>
      <color indexed="8"/>
      <name val="Arial"/>
      <family val="2"/>
    </font>
    <font>
      <i/>
      <sz val="12"/>
      <color indexed="8"/>
      <name val="Arial"/>
      <family val="2"/>
    </font>
    <font>
      <sz val="19"/>
      <color indexed="48"/>
      <name val="Arial"/>
      <family val="2"/>
    </font>
    <font>
      <sz val="12"/>
      <color indexed="14"/>
      <name val="Arial"/>
      <family val="2"/>
    </font>
    <font>
      <sz val="11"/>
      <color indexed="20"/>
      <name val="Calibri"/>
      <family val="2"/>
    </font>
    <font>
      <sz val="12"/>
      <name val="Arial MT"/>
    </font>
    <font>
      <sz val="11"/>
      <color theme="1"/>
      <name val="Calibri"/>
      <family val="2"/>
      <scheme val="minor"/>
    </font>
    <font>
      <b/>
      <sz val="15"/>
      <color indexed="56"/>
      <name val="Calibri"/>
      <family val="2"/>
    </font>
    <font>
      <b/>
      <sz val="13"/>
      <color indexed="56"/>
      <name val="Calibri"/>
      <family val="2"/>
    </font>
    <font>
      <b/>
      <sz val="18"/>
      <color indexed="56"/>
      <name val="Cambria"/>
      <family val="2"/>
    </font>
    <font>
      <sz val="10"/>
      <name val="Courier"/>
      <family val="3"/>
    </font>
    <font>
      <sz val="11"/>
      <color indexed="52"/>
      <name val="Calibri"/>
      <family val="2"/>
    </font>
    <font>
      <b/>
      <sz val="11"/>
      <color indexed="9"/>
      <name val="Calibri"/>
      <family val="2"/>
    </font>
    <font>
      <b/>
      <sz val="26"/>
      <color theme="0"/>
      <name val="Arial"/>
      <family val="2"/>
    </font>
    <font>
      <b/>
      <sz val="36"/>
      <color theme="0"/>
      <name val="Arial"/>
      <family val="2"/>
    </font>
    <font>
      <b/>
      <sz val="22"/>
      <color theme="0"/>
      <name val="Arial"/>
      <family val="2"/>
    </font>
    <font>
      <sz val="18"/>
      <color theme="0"/>
      <name val="Arial"/>
      <family val="2"/>
    </font>
    <font>
      <sz val="14"/>
      <color theme="1"/>
      <name val="Arial"/>
      <family val="2"/>
    </font>
    <font>
      <sz val="14"/>
      <color theme="0"/>
      <name val="Arial"/>
      <family val="2"/>
    </font>
    <font>
      <b/>
      <sz val="14"/>
      <color theme="0"/>
      <name val="Arial"/>
      <family val="2"/>
    </font>
    <font>
      <b/>
      <sz val="14"/>
      <color theme="1"/>
      <name val="Arial"/>
      <family val="2"/>
    </font>
    <font>
      <sz val="14"/>
      <name val="Arial"/>
      <family val="2"/>
    </font>
    <font>
      <b/>
      <sz val="14"/>
      <name val="Arial"/>
      <family val="2"/>
    </font>
    <font>
      <b/>
      <sz val="12"/>
      <color theme="1" tint="0.34998626667073579"/>
      <name val="Arial"/>
      <family val="2"/>
    </font>
    <font>
      <b/>
      <sz val="12"/>
      <color theme="1"/>
      <name val="Arial"/>
      <family val="2"/>
    </font>
    <font>
      <sz val="12"/>
      <name val="Arial"/>
      <family val="2"/>
    </font>
    <font>
      <b/>
      <sz val="16"/>
      <color theme="3"/>
      <name val="Arial"/>
      <family val="2"/>
    </font>
    <font>
      <b/>
      <sz val="14"/>
      <color theme="1"/>
      <name val="Allianz Neo"/>
      <family val="2"/>
    </font>
    <font>
      <b/>
      <sz val="30"/>
      <color rgb="FF49648C"/>
      <name val="Allianz Neo"/>
      <family val="2"/>
    </font>
    <font>
      <b/>
      <sz val="16"/>
      <color rgb="FF49648C"/>
      <name val="Allianz Neo"/>
      <family val="2"/>
    </font>
    <font>
      <sz val="14"/>
      <color theme="0"/>
      <name val="Allianz Neo"/>
      <family val="2"/>
    </font>
    <font>
      <b/>
      <sz val="12"/>
      <color theme="0"/>
      <name val="Allianz Neo"/>
      <family val="2"/>
    </font>
    <font>
      <b/>
      <u/>
      <sz val="12"/>
      <color rgb="FF49648C"/>
      <name val="Allianz Neo"/>
      <family val="2"/>
    </font>
    <font>
      <sz val="12"/>
      <color theme="1"/>
      <name val="Allianz Neo"/>
      <family val="2"/>
    </font>
    <font>
      <b/>
      <sz val="14"/>
      <color theme="0"/>
      <name val="Allianz Neo"/>
      <family val="2"/>
    </font>
    <font>
      <b/>
      <sz val="12"/>
      <color rgb="FFFFFFFF"/>
      <name val="Allianz Neo"/>
      <family val="2"/>
    </font>
    <font>
      <b/>
      <sz val="12"/>
      <color theme="1"/>
      <name val="Allianz Neo"/>
      <family val="2"/>
    </font>
    <font>
      <b/>
      <sz val="12"/>
      <color rgb="FF49648C"/>
      <name val="Allianz Neo"/>
      <family val="2"/>
    </font>
    <font>
      <sz val="10"/>
      <color theme="1"/>
      <name val="Allianz Neo"/>
      <family val="2"/>
    </font>
    <font>
      <sz val="11"/>
      <color theme="1"/>
      <name val="Allianz Neo"/>
      <family val="2"/>
    </font>
    <font>
      <sz val="12"/>
      <color rgb="FFFF0000"/>
      <name val="Arial"/>
      <family val="2"/>
    </font>
    <font>
      <sz val="14"/>
      <name val="Allianz Neo"/>
      <family val="2"/>
    </font>
    <font>
      <sz val="12"/>
      <color theme="1" tint="0.499984740745262"/>
      <name val="Arial"/>
      <family val="2"/>
    </font>
    <font>
      <b/>
      <sz val="10"/>
      <color theme="1"/>
      <name val="Arial"/>
      <family val="2"/>
    </font>
    <font>
      <b/>
      <sz val="12"/>
      <name val="Arial"/>
      <family val="2"/>
    </font>
  </fonts>
  <fills count="5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theme="3"/>
        <bgColor indexed="64"/>
      </patternFill>
    </fill>
    <fill>
      <patternFill patternType="solid">
        <fgColor theme="3" tint="0.79998168889431442"/>
        <bgColor indexed="64"/>
      </patternFill>
    </fill>
    <fill>
      <patternFill patternType="solid">
        <fgColor rgb="FFFFFFFF"/>
      </patternFill>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indexed="43"/>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solid">
        <fgColor indexed="54"/>
        <bgColor indexed="64"/>
      </patternFill>
    </fill>
    <fill>
      <patternFill patternType="solid">
        <fgColor indexed="41"/>
        <bgColor indexed="64"/>
      </patternFill>
    </fill>
    <fill>
      <patternFill patternType="solid">
        <fgColor indexed="44"/>
        <bgColor indexed="64"/>
      </patternFill>
    </fill>
    <fill>
      <patternFill patternType="solid">
        <fgColor indexed="55"/>
      </patternFill>
    </fill>
    <fill>
      <patternFill patternType="solid">
        <fgColor rgb="FFF79646"/>
        <bgColor indexed="64"/>
      </patternFill>
    </fill>
    <fill>
      <patternFill patternType="solid">
        <fgColor rgb="FFC0EAFC"/>
        <bgColor indexed="64"/>
      </patternFill>
    </fill>
    <fill>
      <patternFill patternType="solid">
        <fgColor rgb="FFE1CFEA"/>
        <bgColor indexed="64"/>
      </patternFill>
    </fill>
    <fill>
      <patternFill patternType="solid">
        <fgColor rgb="FFFEE49D"/>
        <bgColor indexed="64"/>
      </patternFill>
    </fill>
    <fill>
      <patternFill patternType="solid">
        <fgColor theme="9"/>
        <bgColor indexed="64"/>
      </patternFill>
    </fill>
    <fill>
      <patternFill patternType="solid">
        <fgColor rgb="FFE3ABBA"/>
        <bgColor indexed="64"/>
      </patternFill>
    </fill>
    <fill>
      <patternFill patternType="solid">
        <fgColor rgb="FFC0DDBD"/>
        <bgColor indexed="64"/>
      </patternFill>
    </fill>
    <fill>
      <patternFill patternType="solid">
        <fgColor rgb="FF49648C"/>
        <bgColor indexed="64"/>
      </patternFill>
    </fill>
    <fill>
      <patternFill patternType="solid">
        <fgColor rgb="FFFFFF00"/>
        <bgColor indexed="64"/>
      </patternFill>
    </fill>
  </fills>
  <borders count="68">
    <border>
      <start/>
      <end/>
      <top/>
      <bottom/>
      <diagonal/>
    </border>
    <border>
      <start/>
      <end/>
      <top/>
      <bottom style="thin">
        <color indexed="64"/>
      </bottom>
      <diagonal/>
    </border>
    <border>
      <start style="thin">
        <color indexed="64"/>
      </start>
      <end style="thin">
        <color indexed="64"/>
      </end>
      <top style="thin">
        <color indexed="64"/>
      </top>
      <bottom style="thin">
        <color indexed="64"/>
      </bottom>
      <diagonal/>
    </border>
    <border>
      <start style="thin">
        <color indexed="64"/>
      </start>
      <end/>
      <top style="thin">
        <color indexed="64"/>
      </top>
      <bottom style="thin">
        <color indexed="64"/>
      </bottom>
      <diagonal/>
    </border>
    <border>
      <start/>
      <end style="thin">
        <color indexed="64"/>
      </end>
      <top style="thin">
        <color indexed="64"/>
      </top>
      <bottom style="thin">
        <color indexed="64"/>
      </bottom>
      <diagonal/>
    </border>
    <border>
      <start style="thin">
        <color auto="1"/>
      </start>
      <end style="thin">
        <color auto="1"/>
      </end>
      <top/>
      <bottom/>
      <diagonal/>
    </border>
    <border>
      <start style="thin">
        <color auto="1"/>
      </start>
      <end style="thin">
        <color auto="1"/>
      </end>
      <top/>
      <bottom style="thin">
        <color auto="1"/>
      </bottom>
      <diagonal/>
    </border>
    <border>
      <start/>
      <end style="thin">
        <color indexed="64"/>
      </end>
      <top style="thin">
        <color indexed="64"/>
      </top>
      <bottom/>
      <diagonal/>
    </border>
    <border>
      <start/>
      <end style="thin">
        <color auto="1"/>
      </end>
      <top/>
      <bottom/>
      <diagonal/>
    </border>
    <border>
      <start/>
      <end style="thin">
        <color auto="1"/>
      </end>
      <top/>
      <bottom style="thin">
        <color auto="1"/>
      </bottom>
      <diagonal/>
    </border>
    <border>
      <start/>
      <end/>
      <top/>
      <bottom style="medium">
        <color indexed="30"/>
      </bottom>
      <diagonal/>
    </border>
    <border>
      <start style="thin">
        <color indexed="22"/>
      </start>
      <end style="thin">
        <color indexed="22"/>
      </end>
      <top style="thin">
        <color indexed="22"/>
      </top>
      <bottom style="thin">
        <color indexed="22"/>
      </bottom>
      <diagonal/>
    </border>
    <border>
      <start style="thin">
        <color indexed="48"/>
      </start>
      <end style="thin">
        <color indexed="48"/>
      </end>
      <top style="thin">
        <color indexed="48"/>
      </top>
      <bottom style="thin">
        <color indexed="48"/>
      </bottom>
      <diagonal/>
    </border>
    <border>
      <start/>
      <end/>
      <top style="thin">
        <color indexed="48"/>
      </top>
      <bottom style="thin">
        <color indexed="48"/>
      </bottom>
      <diagonal/>
    </border>
    <border>
      <start/>
      <end/>
      <top/>
      <bottom style="thick">
        <color indexed="62"/>
      </bottom>
      <diagonal/>
    </border>
    <border>
      <start/>
      <end/>
      <top/>
      <bottom style="thick">
        <color indexed="22"/>
      </bottom>
      <diagonal/>
    </border>
    <border>
      <start/>
      <end/>
      <top/>
      <bottom style="double">
        <color indexed="52"/>
      </bottom>
      <diagonal/>
    </border>
    <border>
      <start style="double">
        <color indexed="63"/>
      </start>
      <end style="double">
        <color indexed="63"/>
      </end>
      <top style="double">
        <color indexed="63"/>
      </top>
      <bottom style="double">
        <color indexed="63"/>
      </bottom>
      <diagonal/>
    </border>
    <border>
      <start style="thin">
        <color auto="1"/>
      </start>
      <end style="thin">
        <color auto="1"/>
      </end>
      <top style="thin">
        <color auto="1"/>
      </top>
      <bottom/>
      <diagonal/>
    </border>
    <border>
      <start style="thin">
        <color theme="3"/>
      </start>
      <end/>
      <top/>
      <bottom/>
      <diagonal/>
    </border>
    <border>
      <start/>
      <end style="thin">
        <color theme="3"/>
      </end>
      <top/>
      <bottom style="thin">
        <color indexed="64"/>
      </bottom>
      <diagonal/>
    </border>
    <border>
      <start/>
      <end style="thin">
        <color theme="3"/>
      </end>
      <top/>
      <bottom/>
      <diagonal/>
    </border>
    <border>
      <start/>
      <end/>
      <top/>
      <bottom style="thin">
        <color theme="3"/>
      </bottom>
      <diagonal/>
    </border>
    <border>
      <start/>
      <end/>
      <top/>
      <bottom style="thick">
        <color theme="3"/>
      </bottom>
      <diagonal/>
    </border>
    <border>
      <start/>
      <end style="thin">
        <color theme="9"/>
      </end>
      <top/>
      <bottom/>
      <diagonal/>
    </border>
    <border>
      <start style="thin">
        <color auto="1"/>
      </start>
      <end style="thin">
        <color auto="1"/>
      </end>
      <top style="thin">
        <color auto="1"/>
      </top>
      <bottom/>
      <diagonal/>
    </border>
    <border>
      <start/>
      <end style="thin">
        <color rgb="FFE1CFEA"/>
      </end>
      <top/>
      <bottom/>
      <diagonal/>
    </border>
    <border>
      <start/>
      <end/>
      <top style="thin">
        <color theme="3"/>
      </top>
      <bottom style="thin">
        <color indexed="64"/>
      </bottom>
      <diagonal/>
    </border>
    <border>
      <start/>
      <end style="thin">
        <color theme="3"/>
      </end>
      <top style="thin">
        <color theme="3"/>
      </top>
      <bottom style="thin">
        <color indexed="64"/>
      </bottom>
      <diagonal/>
    </border>
    <border>
      <start/>
      <end style="thick">
        <color theme="0"/>
      </end>
      <top/>
      <bottom/>
      <diagonal/>
    </border>
    <border>
      <start/>
      <end style="thin">
        <color rgb="FFC0EAFC"/>
      </end>
      <top/>
      <bottom/>
      <diagonal/>
    </border>
    <border>
      <start/>
      <end style="thick">
        <color theme="0"/>
      </end>
      <top style="thick">
        <color theme="0"/>
      </top>
      <bottom style="thick">
        <color theme="0"/>
      </bottom>
      <diagonal/>
    </border>
    <border>
      <start/>
      <end/>
      <top style="thick">
        <color theme="0"/>
      </top>
      <bottom/>
      <diagonal/>
    </border>
    <border>
      <start/>
      <end/>
      <top/>
      <bottom style="thick">
        <color theme="0"/>
      </bottom>
      <diagonal/>
    </border>
    <border>
      <start style="thick">
        <color theme="0" tint="-0.249977111117893"/>
      </start>
      <end/>
      <top style="thick">
        <color theme="0" tint="-0.249977111117893"/>
      </top>
      <bottom/>
      <diagonal/>
    </border>
    <border>
      <start/>
      <end/>
      <top style="thick">
        <color theme="0" tint="-0.249977111117893"/>
      </top>
      <bottom/>
      <diagonal/>
    </border>
    <border>
      <start/>
      <end style="thick">
        <color theme="0" tint="-0.249977111117893"/>
      </end>
      <top style="thick">
        <color theme="0" tint="-0.249977111117893"/>
      </top>
      <bottom/>
      <diagonal/>
    </border>
    <border>
      <start style="thick">
        <color theme="0" tint="-0.249977111117893"/>
      </start>
      <end/>
      <top/>
      <bottom/>
      <diagonal/>
    </border>
    <border>
      <start/>
      <end style="thick">
        <color theme="0" tint="-0.249977111117893"/>
      </end>
      <top/>
      <bottom/>
      <diagonal/>
    </border>
    <border>
      <start style="thick">
        <color theme="0" tint="-0.249977111117893"/>
      </start>
      <end/>
      <top/>
      <bottom style="thick">
        <color theme="0" tint="-0.249977111117893"/>
      </bottom>
      <diagonal/>
    </border>
    <border>
      <start/>
      <end/>
      <top/>
      <bottom style="thick">
        <color theme="0" tint="-0.249977111117893"/>
      </bottom>
      <diagonal/>
    </border>
    <border>
      <start/>
      <end style="thick">
        <color theme="0" tint="-0.249977111117893"/>
      </end>
      <top/>
      <bottom style="thick">
        <color theme="0" tint="-0.249977111117893"/>
      </bottom>
      <diagonal/>
    </border>
    <border>
      <start/>
      <end style="thick">
        <color rgb="FF49648C"/>
      </end>
      <top/>
      <bottom/>
      <diagonal/>
    </border>
    <border>
      <start/>
      <end/>
      <top style="thick">
        <color rgb="FF49648C"/>
      </top>
      <bottom/>
      <diagonal/>
    </border>
    <border>
      <start style="thick">
        <color rgb="FF49648C"/>
      </start>
      <end/>
      <top/>
      <bottom/>
      <diagonal/>
    </border>
    <border>
      <start/>
      <end style="thick">
        <color rgb="FF49648C"/>
      </end>
      <top style="thick">
        <color rgb="FF49648C"/>
      </top>
      <bottom/>
      <diagonal/>
    </border>
    <border>
      <start/>
      <end/>
      <top style="thick">
        <color rgb="FF49648C"/>
      </top>
      <bottom style="thick">
        <color rgb="FF49648C"/>
      </bottom>
      <diagonal/>
    </border>
    <border>
      <start/>
      <end/>
      <top/>
      <bottom style="thick">
        <color rgb="FF49648C"/>
      </bottom>
      <diagonal/>
    </border>
    <border>
      <start/>
      <end/>
      <top style="thick">
        <color theme="0" tint="-0.249977111117893"/>
      </top>
      <bottom style="thick">
        <color rgb="FF49648C"/>
      </bottom>
      <diagonal/>
    </border>
    <border>
      <start/>
      <end style="thick">
        <color rgb="FF49648C"/>
      </end>
      <top style="thick">
        <color theme="0"/>
      </top>
      <bottom/>
      <diagonal/>
    </border>
    <border>
      <start/>
      <end style="thick">
        <color theme="0"/>
      </end>
      <top style="thick">
        <color theme="0" tint="-0.249977111117893"/>
      </top>
      <bottom style="thick">
        <color rgb="FF49648C"/>
      </bottom>
      <diagonal/>
    </border>
    <border>
      <start style="thick">
        <color theme="0"/>
      </start>
      <end/>
      <top/>
      <bottom/>
      <diagonal/>
    </border>
    <border>
      <start style="thick">
        <color rgb="FF49648C"/>
      </start>
      <end style="thick">
        <color theme="0"/>
      </end>
      <top/>
      <bottom/>
      <diagonal/>
    </border>
    <border>
      <start style="thick">
        <color theme="0" tint="-0.249977111117893"/>
      </start>
      <end style="thick">
        <color theme="0" tint="-0.249977111117893"/>
      </end>
      <top/>
      <bottom style="thick">
        <color theme="0" tint="-0.249977111117893"/>
      </bottom>
      <diagonal/>
    </border>
    <border>
      <start style="thick">
        <color theme="0" tint="-0.249977111117893"/>
      </start>
      <end style="thick">
        <color theme="0" tint="-0.249977111117893"/>
      </end>
      <top/>
      <bottom/>
      <diagonal/>
    </border>
    <border>
      <start/>
      <end style="thick">
        <color rgb="FF49648C"/>
      </end>
      <top/>
      <bottom style="thick">
        <color theme="0"/>
      </bottom>
      <diagonal/>
    </border>
    <border>
      <start style="thick">
        <color theme="0"/>
      </start>
      <end/>
      <top style="thick">
        <color theme="0" tint="-0.249977111117893"/>
      </top>
      <bottom style="thick">
        <color rgb="FF49648C"/>
      </bottom>
      <diagonal/>
    </border>
    <border>
      <start style="thick">
        <color theme="0" tint="-0.249977111117893"/>
      </start>
      <end style="thick">
        <color theme="0" tint="-0.249977111117893"/>
      </end>
      <top style="thick">
        <color theme="0" tint="-0.249977111117893"/>
      </top>
      <bottom style="thick">
        <color theme="0" tint="-0.249977111117893"/>
      </bottom>
      <diagonal/>
    </border>
    <border>
      <start style="thick">
        <color rgb="FF49648C"/>
      </start>
      <end style="thick">
        <color rgb="FF49648C"/>
      </end>
      <top/>
      <bottom/>
      <diagonal/>
    </border>
    <border>
      <start/>
      <end style="thick">
        <color theme="0"/>
      </end>
      <top style="thick">
        <color rgb="FF49648C"/>
      </top>
      <bottom/>
      <diagonal/>
    </border>
    <border>
      <start style="thick">
        <color theme="0" tint="-0.249977111117893"/>
      </start>
      <end style="thin">
        <color indexed="64"/>
      </end>
      <top style="thick">
        <color theme="0" tint="-0.249977111117893"/>
      </top>
      <bottom style="thick">
        <color theme="0" tint="-0.249977111117893"/>
      </bottom>
      <diagonal/>
    </border>
    <border>
      <start style="thin">
        <color indexed="64"/>
      </start>
      <end style="thin">
        <color indexed="64"/>
      </end>
      <top style="thick">
        <color theme="0" tint="-0.249977111117893"/>
      </top>
      <bottom style="thick">
        <color theme="0" tint="-0.249977111117893"/>
      </bottom>
      <diagonal/>
    </border>
    <border>
      <start style="thin">
        <color indexed="64"/>
      </start>
      <end style="thick">
        <color theme="0" tint="-0.249977111117893"/>
      </end>
      <top style="thick">
        <color theme="0" tint="-0.249977111117893"/>
      </top>
      <bottom style="thick">
        <color theme="0" tint="-0.249977111117893"/>
      </bottom>
      <diagonal/>
    </border>
    <border>
      <start style="thick">
        <color theme="0" tint="-0.249977111117893"/>
      </start>
      <end/>
      <top style="thick">
        <color theme="0" tint="-0.249977111117893"/>
      </top>
      <bottom style="thick">
        <color theme="0" tint="-0.249977111117893"/>
      </bottom>
      <diagonal/>
    </border>
    <border>
      <start/>
      <end/>
      <top style="thick">
        <color theme="0" tint="-0.249977111117893"/>
      </top>
      <bottom style="thick">
        <color theme="0" tint="-0.249977111117893"/>
      </bottom>
      <diagonal/>
    </border>
    <border>
      <start/>
      <end style="thick">
        <color theme="0" tint="-0.249977111117893"/>
      </end>
      <top style="thick">
        <color theme="0" tint="-0.249977111117893"/>
      </top>
      <bottom style="thick">
        <color theme="0" tint="-0.249977111117893"/>
      </bottom>
      <diagonal/>
    </border>
    <border>
      <start style="thick">
        <color theme="0" tint="-0.249977111117893"/>
      </start>
      <end style="thick">
        <color theme="0" tint="-0.249977111117893"/>
      </end>
      <top style="thick">
        <color theme="0" tint="-0.249977111117893"/>
      </top>
      <bottom/>
      <diagonal/>
    </border>
    <border>
      <start style="thick">
        <color rgb="FF49648C"/>
      </start>
      <end/>
      <top style="thick">
        <color theme="0"/>
      </top>
      <bottom/>
      <diagonal/>
    </border>
  </borders>
  <cellStyleXfs count="32802">
    <xf numFmtId="0" fontId="0" fillId="0" borderId="0"/>
    <xf numFmtId="0" fontId="5" fillId="0" borderId="0"/>
    <xf numFmtId="0" fontId="1" fillId="0" borderId="0"/>
    <xf numFmtId="0" fontId="6" fillId="0" borderId="0"/>
    <xf numFmtId="0" fontId="6" fillId="0" borderId="0"/>
    <xf numFmtId="0" fontId="6" fillId="0" borderId="0"/>
    <xf numFmtId="0" fontId="6" fillId="0" borderId="0"/>
    <xf numFmtId="0" fontId="10" fillId="10"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1" fillId="20"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21" borderId="0" applyNumberFormat="0" applyBorder="0" applyAlignment="0" applyProtection="0"/>
    <xf numFmtId="0" fontId="11" fillId="22"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5" borderId="0" applyNumberFormat="0" applyBorder="0" applyAlignment="0" applyProtection="0"/>
    <xf numFmtId="0" fontId="11" fillId="26" borderId="0" applyNumberFormat="0" applyBorder="0" applyAlignment="0" applyProtection="0"/>
    <xf numFmtId="0" fontId="11" fillId="21" borderId="0" applyNumberFormat="0" applyBorder="0" applyAlignment="0" applyProtection="0"/>
    <xf numFmtId="0" fontId="11" fillId="22" borderId="0" applyNumberFormat="0" applyBorder="0" applyAlignment="0" applyProtection="0"/>
    <xf numFmtId="0" fontId="11" fillId="27" borderId="0" applyNumberFormat="0" applyBorder="0" applyAlignment="0" applyProtection="0"/>
    <xf numFmtId="0" fontId="3" fillId="3" borderId="0" applyNumberFormat="0" applyBorder="0" applyAlignment="0" applyProtection="0"/>
    <xf numFmtId="165" fontId="6"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0" fillId="0" borderId="0">
      <alignment wrapText="1"/>
    </xf>
    <xf numFmtId="0" fontId="2" fillId="2" borderId="0" applyNumberFormat="0" applyBorder="0" applyAlignment="0" applyProtection="0"/>
    <xf numFmtId="0" fontId="12" fillId="12" borderId="0" applyNumberFormat="0" applyBorder="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166" fontId="5" fillId="0" borderId="0" applyFont="0" applyFill="0" applyBorder="0" applyAlignment="0" applyProtection="0"/>
    <xf numFmtId="165" fontId="5" fillId="0" borderId="0" applyFont="0" applyFill="0" applyBorder="0" applyAlignment="0" applyProtection="0"/>
    <xf numFmtId="0" fontId="14" fillId="0" borderId="0">
      <alignment wrapText="1"/>
    </xf>
    <xf numFmtId="0" fontId="4" fillId="4" borderId="0" applyNumberFormat="0" applyBorder="0" applyAlignment="0" applyProtection="0"/>
    <xf numFmtId="0" fontId="15" fillId="28" borderId="0" applyNumberFormat="0" applyBorder="0" applyAlignment="0" applyProtection="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0" fillId="0" borderId="0">
      <alignment wrapText="1"/>
    </xf>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10" fillId="0" borderId="0">
      <alignment wrapText="1"/>
    </xf>
    <xf numFmtId="0" fontId="10" fillId="0" borderId="0">
      <alignment wrapText="1"/>
    </xf>
    <xf numFmtId="0" fontId="10" fillId="0" borderId="0">
      <alignment wrapText="1"/>
    </xf>
    <xf numFmtId="0" fontId="10" fillId="0" borderId="0">
      <alignment wrapText="1"/>
    </xf>
    <xf numFmtId="0" fontId="10" fillId="0" borderId="0">
      <alignment wrapText="1"/>
    </xf>
    <xf numFmtId="0" fontId="10" fillId="0" borderId="0">
      <alignment wrapText="1"/>
    </xf>
    <xf numFmtId="0" fontId="10" fillId="0" borderId="0">
      <alignment wrapText="1"/>
    </xf>
    <xf numFmtId="0" fontId="10" fillId="0" borderId="0">
      <alignment wrapText="1"/>
    </xf>
    <xf numFmtId="0" fontId="10" fillId="0" borderId="0">
      <alignment wrapText="1"/>
    </xf>
    <xf numFmtId="0" fontId="10" fillId="0" borderId="0">
      <alignment wrapText="1"/>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6" fillId="0" borderId="0" applyNumberFormat="0" applyProtection="0">
      <alignment horizontal="left" vertical="center" indent="1"/>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6" fillId="0" borderId="0" applyNumberFormat="0" applyProtection="0">
      <alignment horizontal="left" vertical="center" wrapText="1" indent="1"/>
    </xf>
    <xf numFmtId="4" fontId="20" fillId="0" borderId="0" applyNumberFormat="0" applyProtection="0">
      <alignment horizontal="left" vertical="center" indent="1"/>
    </xf>
    <xf numFmtId="4" fontId="20" fillId="40" borderId="0" applyNumberFormat="0" applyProtection="0">
      <alignment horizontal="left" vertical="center" indent="1"/>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21" fillId="0" borderId="0" applyNumberFormat="0" applyProtection="0">
      <alignment horizontal="left" vertical="center" wrapText="1" indent="1"/>
    </xf>
    <xf numFmtId="4" fontId="21" fillId="0" borderId="0" applyNumberFormat="0" applyProtection="0">
      <alignment horizontal="left" vertical="center" indent="1"/>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23" fillId="0" borderId="0" applyNumberFormat="0" applyProtection="0">
      <alignment horizontal="left" vertical="center" indent="1"/>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0" fontId="3" fillId="3" borderId="0" applyNumberFormat="0" applyBorder="0" applyAlignment="0" applyProtection="0"/>
    <xf numFmtId="0" fontId="25" fillId="11" borderId="0" applyNumberFormat="0" applyBorder="0" applyAlignment="0" applyProtection="0"/>
    <xf numFmtId="0" fontId="6" fillId="0" borderId="0"/>
    <xf numFmtId="0" fontId="5" fillId="0" borderId="0"/>
    <xf numFmtId="0" fontId="6" fillId="0" borderId="0"/>
    <xf numFmtId="0" fontId="6" fillId="0" borderId="0"/>
    <xf numFmtId="0" fontId="5" fillId="0" borderId="0" applyNumberFormat="0" applyFill="0" applyBorder="0" applyAlignment="0" applyProtection="0"/>
    <xf numFmtId="0" fontId="5" fillId="0" borderId="0" applyNumberFormat="0" applyFill="0" applyBorder="0" applyAlignment="0" applyProtection="0"/>
    <xf numFmtId="0" fontId="6" fillId="0" borderId="0"/>
    <xf numFmtId="0" fontId="6"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6" fillId="0" borderId="0"/>
    <xf numFmtId="0" fontId="5" fillId="0" borderId="0"/>
    <xf numFmtId="0" fontId="6" fillId="0" borderId="0"/>
    <xf numFmtId="0" fontId="6" fillId="0" borderId="0"/>
    <xf numFmtId="0" fontId="6" fillId="0" borderId="0"/>
    <xf numFmtId="0" fontId="26" fillId="0" borderId="0"/>
    <xf numFmtId="0" fontId="6" fillId="0" borderId="0"/>
    <xf numFmtId="0" fontId="6" fillId="0" borderId="0"/>
    <xf numFmtId="0" fontId="27" fillId="0" borderId="0"/>
    <xf numFmtId="0" fontId="6" fillId="0" borderId="0"/>
    <xf numFmtId="0" fontId="6"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5" fillId="0" borderId="0"/>
    <xf numFmtId="0" fontId="6" fillId="0" borderId="0"/>
    <xf numFmtId="0" fontId="6" fillId="0" borderId="0"/>
    <xf numFmtId="0" fontId="6" fillId="0" borderId="0"/>
    <xf numFmtId="0" fontId="5" fillId="0" borderId="0" applyNumberFormat="0" applyFill="0" applyBorder="0" applyAlignment="0" applyProtection="0"/>
    <xf numFmtId="0" fontId="6" fillId="0" borderId="0"/>
    <xf numFmtId="0" fontId="6" fillId="0" borderId="0"/>
    <xf numFmtId="0" fontId="5" fillId="0" borderId="0" applyNumberFormat="0" applyFill="0" applyBorder="0" applyAlignment="0" applyProtection="0"/>
    <xf numFmtId="0" fontId="28" fillId="0" borderId="14" applyNumberFormat="0" applyFill="0" applyAlignment="0" applyProtection="0"/>
    <xf numFmtId="0" fontId="29" fillId="0" borderId="15"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0" applyNumberFormat="0" applyFill="0" applyBorder="0" applyAlignment="0" applyProtection="0"/>
    <xf numFmtId="0" fontId="30" fillId="0" borderId="0" applyNumberFormat="0" applyFill="0" applyBorder="0" applyAlignment="0" applyProtection="0"/>
    <xf numFmtId="0" fontId="31" fillId="0" borderId="0"/>
    <xf numFmtId="0" fontId="32" fillId="0" borderId="16" applyNumberFormat="0" applyFill="0" applyAlignment="0" applyProtection="0"/>
    <xf numFmtId="0" fontId="33" fillId="43" borderId="17" applyNumberFormat="0" applyAlignment="0" applyProtection="0"/>
    <xf numFmtId="0" fontId="10" fillId="0" borderId="0">
      <alignment wrapText="1"/>
    </xf>
    <xf numFmtId="0" fontId="6" fillId="0" borderId="0"/>
    <xf numFmtId="0" fontId="6" fillId="0" borderId="0"/>
    <xf numFmtId="165" fontId="6"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388">
    <xf numFmtId="0" fontId="0" fillId="0" borderId="0" xfId="0"/>
    <xf numFmtId="3" fontId="7" fillId="5" borderId="0" xfId="3" applyNumberFormat="1" applyFont="1" applyFill="1" applyBorder="1" applyAlignment="1">
      <alignment vertical="center" wrapText="1"/>
    </xf>
    <xf numFmtId="3" fontId="8" fillId="5" borderId="0" xfId="3" applyNumberFormat="1" applyFont="1" applyFill="1" applyBorder="1" applyAlignment="1">
      <alignment vertical="center" wrapText="1"/>
    </xf>
    <xf numFmtId="3" fontId="8" fillId="6" borderId="0" xfId="3" applyNumberFormat="1" applyFont="1" applyFill="1" applyBorder="1" applyAlignment="1">
      <alignment horizontal="right" vertical="center"/>
    </xf>
    <xf numFmtId="3" fontId="8" fillId="6" borderId="1" xfId="3" applyNumberFormat="1" applyFont="1" applyFill="1" applyBorder="1" applyAlignment="1">
      <alignment vertical="center"/>
    </xf>
    <xf numFmtId="0" fontId="9" fillId="5" borderId="0" xfId="0" applyFont="1" applyFill="1"/>
    <xf numFmtId="3" fontId="9" fillId="8" borderId="0" xfId="3" applyNumberFormat="1" applyFont="1" applyFill="1" applyBorder="1" applyAlignment="1">
      <alignment horizontal="center"/>
    </xf>
    <xf numFmtId="3" fontId="9" fillId="8" borderId="0" xfId="3" applyNumberFormat="1" applyFont="1" applyFill="1" applyBorder="1" applyAlignment="1">
      <alignment horizontal="center" wrapText="1"/>
    </xf>
    <xf numFmtId="3" fontId="8" fillId="6" borderId="1" xfId="3" applyNumberFormat="1" applyFont="1" applyFill="1" applyBorder="1" applyAlignment="1">
      <alignment horizontal="left" vertical="center"/>
    </xf>
    <xf numFmtId="3" fontId="8" fillId="6" borderId="8" xfId="3" applyNumberFormat="1" applyFont="1" applyFill="1" applyBorder="1" applyAlignment="1">
      <alignment horizontal="right" vertical="center"/>
    </xf>
    <xf numFmtId="3" fontId="9" fillId="6" borderId="1" xfId="3" applyNumberFormat="1" applyFont="1" applyFill="1" applyBorder="1" applyAlignment="1">
      <alignment vertical="top" wrapText="1"/>
    </xf>
    <xf numFmtId="0" fontId="8" fillId="6" borderId="9" xfId="4" applyFont="1" applyFill="1" applyBorder="1" applyAlignment="1">
      <alignment horizontal="center" vertical="center" wrapText="1"/>
    </xf>
    <xf numFmtId="3" fontId="8" fillId="6" borderId="1" xfId="3" applyNumberFormat="1" applyFont="1" applyFill="1" applyBorder="1" applyAlignment="1">
      <alignment horizontal="left" vertical="top"/>
    </xf>
    <xf numFmtId="0" fontId="9" fillId="5" borderId="0" xfId="0" applyFont="1" applyFill="1" applyAlignment="1"/>
    <xf numFmtId="3" fontId="8" fillId="6" borderId="0" xfId="3" applyNumberFormat="1" applyFont="1" applyFill="1" applyBorder="1" applyAlignment="1">
      <alignment horizontal="center" vertical="center"/>
    </xf>
    <xf numFmtId="3" fontId="8" fillId="6" borderId="1" xfId="3" applyNumberFormat="1" applyFont="1" applyFill="1" applyBorder="1" applyAlignment="1">
      <alignment horizontal="center" vertical="center"/>
    </xf>
    <xf numFmtId="0" fontId="9" fillId="5" borderId="0" xfId="0" applyFont="1" applyFill="1" applyAlignment="1">
      <alignment horizontal="center"/>
    </xf>
    <xf numFmtId="3" fontId="7" fillId="5" borderId="19" xfId="3" applyNumberFormat="1" applyFont="1" applyFill="1" applyBorder="1" applyAlignment="1">
      <alignment vertical="center" wrapText="1"/>
    </xf>
    <xf numFmtId="3" fontId="38" fillId="0" borderId="2" xfId="3" applyNumberFormat="1" applyFont="1" applyFill="1" applyBorder="1" applyAlignment="1">
      <alignment horizontal="left" vertical="top" wrapText="1"/>
    </xf>
    <xf numFmtId="3" fontId="38" fillId="0" borderId="2" xfId="3" applyNumberFormat="1" applyFont="1" applyFill="1" applyBorder="1" applyAlignment="1">
      <alignment horizontal="center" vertical="center" wrapText="1"/>
    </xf>
    <xf numFmtId="3" fontId="39" fillId="5" borderId="0" xfId="3" applyNumberFormat="1" applyFont="1" applyFill="1" applyBorder="1" applyAlignment="1">
      <alignment vertical="center" wrapText="1"/>
    </xf>
    <xf numFmtId="0" fontId="38" fillId="5" borderId="0" xfId="0" applyFont="1" applyFill="1"/>
    <xf numFmtId="3" fontId="40" fillId="6" borderId="2" xfId="3" applyNumberFormat="1" applyFont="1" applyFill="1" applyBorder="1" applyAlignment="1">
      <alignment horizontal="center" vertical="center" wrapText="1"/>
    </xf>
    <xf numFmtId="3" fontId="40" fillId="5" borderId="0" xfId="3" applyNumberFormat="1" applyFont="1" applyFill="1" applyBorder="1" applyAlignment="1">
      <alignment vertical="center" wrapText="1"/>
    </xf>
    <xf numFmtId="3" fontId="39" fillId="5" borderId="0" xfId="3" applyNumberFormat="1" applyFont="1" applyFill="1" applyBorder="1" applyAlignment="1">
      <alignment horizontal="center" vertical="center" wrapText="1"/>
    </xf>
    <xf numFmtId="3" fontId="41" fillId="7" borderId="2" xfId="3" applyNumberFormat="1" applyFont="1" applyFill="1" applyBorder="1" applyAlignment="1">
      <alignment horizontal="center" vertical="center" wrapText="1"/>
    </xf>
    <xf numFmtId="3" fontId="40" fillId="5" borderId="0" xfId="3" applyNumberFormat="1" applyFont="1" applyFill="1" applyBorder="1" applyAlignment="1">
      <alignment horizontal="center" vertical="center" wrapText="1"/>
    </xf>
    <xf numFmtId="3" fontId="40" fillId="6" borderId="18" xfId="3" applyNumberFormat="1" applyFont="1" applyFill="1" applyBorder="1" applyAlignment="1">
      <alignment horizontal="center" vertical="center" wrapText="1"/>
    </xf>
    <xf numFmtId="3" fontId="41" fillId="7" borderId="2" xfId="4" applyNumberFormat="1" applyFont="1" applyFill="1" applyBorder="1" applyAlignment="1">
      <alignment horizontal="center" vertical="center" wrapText="1"/>
    </xf>
    <xf numFmtId="3" fontId="43" fillId="7" borderId="2" xfId="3" applyNumberFormat="1" applyFont="1" applyFill="1" applyBorder="1" applyAlignment="1">
      <alignment horizontal="center" vertical="center" wrapText="1"/>
    </xf>
    <xf numFmtId="3" fontId="39" fillId="8" borderId="0" xfId="3" applyNumberFormat="1" applyFont="1" applyFill="1" applyBorder="1" applyAlignment="1">
      <alignment horizontal="center"/>
    </xf>
    <xf numFmtId="3" fontId="38" fillId="8" borderId="0" xfId="3" applyNumberFormat="1" applyFont="1" applyFill="1" applyBorder="1" applyAlignment="1">
      <alignment horizontal="center"/>
    </xf>
    <xf numFmtId="3" fontId="38" fillId="8" borderId="0" xfId="3" applyNumberFormat="1" applyFont="1" applyFill="1" applyBorder="1" applyAlignment="1">
      <alignment horizontal="center" vertical="center"/>
    </xf>
    <xf numFmtId="3" fontId="38" fillId="8" borderId="0" xfId="3" applyNumberFormat="1" applyFont="1" applyFill="1" applyBorder="1" applyAlignment="1">
      <alignment horizontal="center" wrapText="1"/>
    </xf>
    <xf numFmtId="3" fontId="38" fillId="9" borderId="2" xfId="3" applyNumberFormat="1" applyFont="1" applyFill="1" applyBorder="1" applyAlignment="1">
      <alignment horizontal="center" vertical="top" wrapText="1"/>
    </xf>
    <xf numFmtId="3" fontId="38" fillId="9" borderId="3" xfId="3" applyNumberFormat="1" applyFont="1" applyFill="1" applyBorder="1" applyAlignment="1">
      <alignment horizontal="center" vertical="top" wrapText="1"/>
    </xf>
    <xf numFmtId="3" fontId="38" fillId="9" borderId="2" xfId="3" applyNumberFormat="1" applyFont="1" applyFill="1" applyBorder="1" applyAlignment="1">
      <alignment horizontal="left" vertical="top" wrapText="1"/>
    </xf>
    <xf numFmtId="3" fontId="38" fillId="9" borderId="4" xfId="3" applyNumberFormat="1" applyFont="1" applyFill="1" applyBorder="1" applyAlignment="1">
      <alignment horizontal="center" vertical="top" wrapText="1"/>
    </xf>
    <xf numFmtId="3" fontId="39" fillId="8" borderId="0" xfId="3" applyNumberFormat="1" applyFont="1" applyFill="1" applyBorder="1" applyAlignment="1">
      <alignment horizontal="center" vertical="top"/>
    </xf>
    <xf numFmtId="3" fontId="39" fillId="5" borderId="0" xfId="3" applyNumberFormat="1" applyFont="1" applyFill="1" applyBorder="1" applyAlignment="1">
      <alignment vertical="top" wrapText="1"/>
    </xf>
    <xf numFmtId="3" fontId="39" fillId="5" borderId="0" xfId="3" applyNumberFormat="1" applyFont="1" applyFill="1" applyBorder="1" applyAlignment="1">
      <alignment horizontal="center" vertical="top" wrapText="1"/>
    </xf>
    <xf numFmtId="3" fontId="39" fillId="6" borderId="4" xfId="3" applyNumberFormat="1" applyFont="1" applyFill="1" applyBorder="1" applyAlignment="1">
      <alignment horizontal="center" vertical="top"/>
    </xf>
    <xf numFmtId="3" fontId="39" fillId="6" borderId="2" xfId="3" applyNumberFormat="1" applyFont="1" applyFill="1" applyBorder="1" applyAlignment="1">
      <alignment horizontal="center" vertical="top"/>
    </xf>
    <xf numFmtId="3" fontId="42" fillId="0" borderId="0" xfId="3" applyNumberFormat="1" applyFont="1" applyAlignment="1">
      <alignment vertical="top"/>
    </xf>
    <xf numFmtId="3" fontId="39" fillId="5" borderId="0" xfId="3" applyNumberFormat="1" applyFont="1" applyFill="1" applyBorder="1" applyAlignment="1">
      <alignment horizontal="center" vertical="top"/>
    </xf>
    <xf numFmtId="3" fontId="39" fillId="5" borderId="0" xfId="3" applyNumberFormat="1" applyFont="1" applyFill="1" applyBorder="1" applyAlignment="1">
      <alignment horizontal="left" vertical="top"/>
    </xf>
    <xf numFmtId="3" fontId="39" fillId="5" borderId="0" xfId="3" applyNumberFormat="1" applyFont="1" applyFill="1" applyBorder="1" applyAlignment="1">
      <alignment horizontal="left" vertical="top" wrapText="1"/>
    </xf>
    <xf numFmtId="3" fontId="41" fillId="7" borderId="2" xfId="3" applyNumberFormat="1" applyFont="1" applyFill="1" applyBorder="1" applyAlignment="1">
      <alignment horizontal="center" vertical="top"/>
    </xf>
    <xf numFmtId="3" fontId="38" fillId="9" borderId="2" xfId="5" applyNumberFormat="1" applyFont="1" applyFill="1" applyBorder="1" applyAlignment="1">
      <alignment horizontal="center" vertical="top" wrapText="1"/>
    </xf>
    <xf numFmtId="3" fontId="40" fillId="5" borderId="0" xfId="3" applyNumberFormat="1" applyFont="1" applyFill="1" applyBorder="1" applyAlignment="1">
      <alignment horizontal="left" vertical="top" wrapText="1"/>
    </xf>
    <xf numFmtId="3" fontId="38" fillId="9" borderId="18" xfId="3" applyNumberFormat="1" applyFont="1" applyFill="1" applyBorder="1" applyAlignment="1">
      <alignment vertical="top"/>
    </xf>
    <xf numFmtId="3" fontId="38" fillId="9" borderId="18" xfId="3" applyNumberFormat="1" applyFont="1" applyFill="1" applyBorder="1" applyAlignment="1">
      <alignment horizontal="center" vertical="top" wrapText="1"/>
    </xf>
    <xf numFmtId="3" fontId="38" fillId="0" borderId="2" xfId="6" applyNumberFormat="1" applyFont="1" applyFill="1" applyBorder="1" applyAlignment="1">
      <alignment horizontal="left" vertical="top" wrapText="1"/>
    </xf>
    <xf numFmtId="3" fontId="38" fillId="9" borderId="18" xfId="3" applyNumberFormat="1" applyFont="1" applyFill="1" applyBorder="1" applyAlignment="1">
      <alignment horizontal="left" vertical="top" wrapText="1"/>
    </xf>
    <xf numFmtId="3" fontId="38" fillId="0" borderId="18" xfId="3" applyNumberFormat="1" applyFont="1" applyFill="1" applyBorder="1" applyAlignment="1">
      <alignment horizontal="left" vertical="top" wrapText="1"/>
    </xf>
    <xf numFmtId="3" fontId="38" fillId="9" borderId="7" xfId="3" applyNumberFormat="1" applyFont="1" applyFill="1" applyBorder="1" applyAlignment="1">
      <alignment horizontal="center" vertical="top"/>
    </xf>
    <xf numFmtId="3" fontId="38" fillId="9" borderId="4" xfId="3" applyNumberFormat="1" applyFont="1" applyFill="1" applyBorder="1" applyAlignment="1">
      <alignment horizontal="center" vertical="top"/>
    </xf>
    <xf numFmtId="3" fontId="38" fillId="9" borderId="2" xfId="3" applyNumberFormat="1" applyFont="1" applyFill="1" applyBorder="1" applyAlignment="1">
      <alignment horizontal="center" vertical="top"/>
    </xf>
    <xf numFmtId="3" fontId="38" fillId="9" borderId="4" xfId="3" applyNumberFormat="1" applyFont="1" applyFill="1" applyBorder="1" applyAlignment="1">
      <alignment horizontal="left" vertical="top" wrapText="1"/>
    </xf>
    <xf numFmtId="0" fontId="38" fillId="5" borderId="0" xfId="0" applyFont="1" applyFill="1" applyAlignment="1"/>
    <xf numFmtId="0" fontId="38" fillId="5" borderId="0" xfId="0" applyFont="1" applyFill="1" applyAlignment="1">
      <alignment horizontal="center"/>
    </xf>
    <xf numFmtId="0" fontId="0" fillId="5" borderId="0" xfId="0" applyFill="1"/>
    <xf numFmtId="0" fontId="44" fillId="5" borderId="0" xfId="0" applyFont="1" applyFill="1"/>
    <xf numFmtId="3" fontId="43" fillId="7" borderId="2" xfId="3" applyNumberFormat="1" applyFont="1" applyFill="1" applyBorder="1" applyAlignment="1">
      <alignment horizontal="center" vertical="center" wrapText="1"/>
    </xf>
    <xf numFmtId="3" fontId="43" fillId="7" borderId="2" xfId="3" applyNumberFormat="1" applyFont="1" applyFill="1" applyBorder="1" applyAlignment="1">
      <alignment horizontal="center" vertical="center" wrapText="1"/>
    </xf>
    <xf numFmtId="3" fontId="43" fillId="7" borderId="2" xfId="3" applyNumberFormat="1" applyFont="1" applyFill="1" applyBorder="1" applyAlignment="1">
      <alignment horizontal="center" vertical="center" wrapText="1"/>
    </xf>
    <xf numFmtId="3" fontId="43" fillId="7" borderId="2" xfId="3" applyNumberFormat="1" applyFont="1" applyFill="1" applyBorder="1" applyAlignment="1">
      <alignment horizontal="center" vertical="center" wrapText="1"/>
    </xf>
    <xf numFmtId="3" fontId="38" fillId="9" borderId="2" xfId="3" applyNumberFormat="1" applyFont="1" applyFill="1" applyBorder="1" applyAlignment="1">
      <alignment horizontal="center" vertical="top"/>
    </xf>
    <xf numFmtId="3" fontId="38" fillId="9" borderId="2" xfId="3" applyNumberFormat="1" applyFont="1" applyFill="1" applyBorder="1" applyAlignment="1">
      <alignment horizontal="center" vertical="top" wrapText="1"/>
    </xf>
    <xf numFmtId="0" fontId="47" fillId="5" borderId="0" xfId="0" applyFont="1" applyFill="1"/>
    <xf numFmtId="3" fontId="43" fillId="7" borderId="2" xfId="3" applyNumberFormat="1" applyFont="1" applyFill="1" applyBorder="1" applyAlignment="1">
      <alignment horizontal="center" vertical="center" wrapText="1"/>
    </xf>
    <xf numFmtId="0" fontId="0" fillId="5" borderId="31" xfId="0" applyFill="1" applyBorder="1"/>
    <xf numFmtId="0" fontId="9" fillId="50" borderId="0" xfId="0" applyFont="1" applyFill="1" applyAlignment="1"/>
    <xf numFmtId="0" fontId="9" fillId="50" borderId="0" xfId="0" applyFont="1" applyFill="1"/>
    <xf numFmtId="0" fontId="9" fillId="50" borderId="0" xfId="0" applyFont="1" applyFill="1" applyAlignment="1">
      <alignment horizontal="center"/>
    </xf>
    <xf numFmtId="0" fontId="9" fillId="5" borderId="0" xfId="0" applyFont="1" applyFill="1" applyBorder="1"/>
    <xf numFmtId="0" fontId="9" fillId="5" borderId="35" xfId="0" applyFont="1" applyFill="1" applyBorder="1"/>
    <xf numFmtId="0" fontId="9" fillId="5" borderId="36" xfId="0" applyFont="1" applyFill="1" applyBorder="1"/>
    <xf numFmtId="0" fontId="9" fillId="5" borderId="40" xfId="0" applyFont="1" applyFill="1" applyBorder="1"/>
    <xf numFmtId="0" fontId="9" fillId="5" borderId="38" xfId="0" applyFont="1" applyFill="1" applyBorder="1" applyAlignment="1"/>
    <xf numFmtId="0" fontId="9" fillId="51" borderId="0" xfId="0" applyFont="1" applyFill="1"/>
    <xf numFmtId="0" fontId="9" fillId="51" borderId="43" xfId="0" applyFont="1" applyFill="1" applyBorder="1"/>
    <xf numFmtId="0" fontId="9" fillId="51" borderId="44" xfId="0" applyFont="1" applyFill="1" applyBorder="1"/>
    <xf numFmtId="0" fontId="9" fillId="51" borderId="46" xfId="0" applyFont="1" applyFill="1" applyBorder="1" applyAlignment="1">
      <alignment horizontal="center"/>
    </xf>
    <xf numFmtId="0" fontId="9" fillId="51" borderId="45" xfId="0" applyFont="1" applyFill="1" applyBorder="1"/>
    <xf numFmtId="0" fontId="9" fillId="51" borderId="0" xfId="0" applyFont="1" applyFill="1" applyBorder="1"/>
    <xf numFmtId="0" fontId="8" fillId="51" borderId="0" xfId="0" applyFont="1" applyFill="1" applyBorder="1"/>
    <xf numFmtId="0" fontId="9" fillId="51" borderId="47" xfId="0" applyFont="1" applyFill="1" applyBorder="1"/>
    <xf numFmtId="0" fontId="9" fillId="51" borderId="46" xfId="0" applyFont="1" applyFill="1" applyBorder="1"/>
    <xf numFmtId="0" fontId="9" fillId="5" borderId="48" xfId="0" applyFont="1" applyFill="1" applyBorder="1"/>
    <xf numFmtId="0" fontId="9" fillId="51" borderId="0" xfId="0" applyFont="1" applyFill="1" applyBorder="1" applyAlignment="1">
      <alignment horizontal="center"/>
    </xf>
    <xf numFmtId="0" fontId="9" fillId="5" borderId="42" xfId="0" applyFont="1" applyFill="1" applyBorder="1" applyAlignment="1"/>
    <xf numFmtId="0" fontId="50" fillId="5" borderId="48" xfId="0" applyFont="1" applyFill="1" applyBorder="1" applyAlignment="1">
      <alignment horizontal="center" vertical="center"/>
    </xf>
    <xf numFmtId="0" fontId="9" fillId="5" borderId="48" xfId="0" applyFont="1" applyFill="1" applyBorder="1" applyAlignment="1">
      <alignment horizontal="center"/>
    </xf>
    <xf numFmtId="0" fontId="8" fillId="51" borderId="29" xfId="0" applyFont="1" applyFill="1" applyBorder="1"/>
    <xf numFmtId="0" fontId="9" fillId="5" borderId="50" xfId="0" applyFont="1" applyFill="1" applyBorder="1"/>
    <xf numFmtId="0" fontId="9" fillId="51" borderId="51" xfId="0" applyFont="1" applyFill="1" applyBorder="1"/>
    <xf numFmtId="0" fontId="9" fillId="51" borderId="29" xfId="0" applyFont="1" applyFill="1" applyBorder="1"/>
    <xf numFmtId="0" fontId="9" fillId="51" borderId="52" xfId="0" applyFont="1" applyFill="1" applyBorder="1"/>
    <xf numFmtId="0" fontId="9" fillId="5" borderId="56" xfId="0" applyFont="1" applyFill="1" applyBorder="1"/>
    <xf numFmtId="0" fontId="9" fillId="51" borderId="33" xfId="0" applyFont="1" applyFill="1" applyBorder="1"/>
    <xf numFmtId="0" fontId="9" fillId="5" borderId="0" xfId="0" applyFont="1" applyFill="1" applyBorder="1" applyAlignment="1"/>
    <xf numFmtId="9" fontId="7" fillId="5" borderId="0" xfId="0" applyNumberFormat="1" applyFont="1" applyFill="1"/>
    <xf numFmtId="0" fontId="46" fillId="5" borderId="0" xfId="0" applyFont="1" applyFill="1"/>
    <xf numFmtId="167" fontId="9" fillId="51" borderId="0" xfId="0" applyNumberFormat="1" applyFont="1" applyFill="1"/>
    <xf numFmtId="167" fontId="8" fillId="51" borderId="43" xfId="0" applyNumberFormat="1" applyFont="1" applyFill="1" applyBorder="1" applyAlignment="1"/>
    <xf numFmtId="0" fontId="52" fillId="51" borderId="0" xfId="0" applyFont="1" applyFill="1"/>
    <xf numFmtId="0" fontId="53" fillId="5" borderId="35" xfId="0" applyFont="1" applyFill="1" applyBorder="1" applyAlignment="1">
      <alignment horizontal="left"/>
    </xf>
    <xf numFmtId="0" fontId="54" fillId="5" borderId="35" xfId="0" applyFont="1" applyFill="1" applyBorder="1"/>
    <xf numFmtId="0" fontId="52" fillId="51" borderId="43" xfId="0" applyFont="1" applyFill="1" applyBorder="1"/>
    <xf numFmtId="0" fontId="52" fillId="51" borderId="0" xfId="0" applyFont="1" applyFill="1" applyBorder="1"/>
    <xf numFmtId="0" fontId="52" fillId="51" borderId="47" xfId="0" applyFont="1" applyFill="1" applyBorder="1"/>
    <xf numFmtId="167" fontId="52" fillId="51" borderId="59" xfId="0" applyNumberFormat="1" applyFont="1" applyFill="1" applyBorder="1" applyAlignment="1"/>
    <xf numFmtId="0" fontId="54" fillId="51" borderId="0" xfId="0" applyFont="1" applyFill="1"/>
    <xf numFmtId="167" fontId="52" fillId="51" borderId="0" xfId="0" applyNumberFormat="1" applyFont="1" applyFill="1" applyAlignment="1">
      <alignment vertical="center"/>
    </xf>
    <xf numFmtId="7" fontId="52" fillId="51" borderId="29" xfId="0" applyNumberFormat="1" applyFont="1" applyFill="1" applyBorder="1" applyAlignment="1">
      <alignment vertical="center"/>
    </xf>
    <xf numFmtId="0" fontId="54" fillId="51" borderId="0" xfId="0" applyFont="1" applyFill="1" applyBorder="1"/>
    <xf numFmtId="168" fontId="52" fillId="51" borderId="43" xfId="0" applyNumberFormat="1" applyFont="1" applyFill="1" applyBorder="1" applyAlignment="1">
      <alignment vertical="center"/>
    </xf>
    <xf numFmtId="168" fontId="56" fillId="51" borderId="45" xfId="0" applyNumberFormat="1" applyFont="1" applyFill="1" applyBorder="1" applyAlignment="1">
      <alignment vertical="center"/>
    </xf>
    <xf numFmtId="0" fontId="54" fillId="51" borderId="42" xfId="0" applyFont="1" applyFill="1" applyBorder="1"/>
    <xf numFmtId="168" fontId="54" fillId="51" borderId="0" xfId="0" applyNumberFormat="1" applyFont="1" applyFill="1" applyAlignment="1">
      <alignment vertical="center"/>
    </xf>
    <xf numFmtId="168" fontId="56" fillId="51" borderId="42" xfId="0" applyNumberFormat="1" applyFont="1" applyFill="1" applyBorder="1" applyAlignment="1">
      <alignment vertical="center"/>
    </xf>
    <xf numFmtId="0" fontId="54" fillId="51" borderId="55" xfId="0" applyFont="1" applyFill="1" applyBorder="1"/>
    <xf numFmtId="0" fontId="54" fillId="5" borderId="36" xfId="0" applyFont="1" applyFill="1" applyBorder="1"/>
    <xf numFmtId="0" fontId="54" fillId="5" borderId="54" xfId="0" applyFont="1" applyFill="1" applyBorder="1"/>
    <xf numFmtId="0" fontId="52" fillId="5" borderId="58" xfId="0" applyFont="1" applyFill="1" applyBorder="1" applyAlignment="1">
      <alignment horizontal="center" vertical="center"/>
    </xf>
    <xf numFmtId="0" fontId="54" fillId="5" borderId="0" xfId="0" applyFont="1" applyFill="1"/>
    <xf numFmtId="0" fontId="54" fillId="5" borderId="0" xfId="0" applyFont="1" applyFill="1" applyAlignment="1"/>
    <xf numFmtId="0" fontId="54" fillId="5" borderId="0" xfId="0" applyFont="1" applyFill="1" applyBorder="1" applyAlignment="1"/>
    <xf numFmtId="0" fontId="56" fillId="51" borderId="43" xfId="0" applyFont="1" applyFill="1" applyBorder="1"/>
    <xf numFmtId="0" fontId="0" fillId="5" borderId="0" xfId="0" applyFill="1" applyAlignment="1">
      <alignment horizontal="center"/>
    </xf>
    <xf numFmtId="0" fontId="0" fillId="5" borderId="2" xfId="0" applyFill="1" applyBorder="1" applyAlignment="1">
      <alignment horizontal="center"/>
    </xf>
    <xf numFmtId="0" fontId="9" fillId="5" borderId="2" xfId="0" applyFont="1" applyFill="1" applyBorder="1" applyAlignment="1">
      <alignment horizontal="left" vertical="center" indent="1"/>
    </xf>
    <xf numFmtId="42" fontId="9" fillId="5" borderId="2" xfId="32800" applyNumberFormat="1" applyFont="1" applyFill="1" applyBorder="1" applyAlignment="1">
      <alignment horizontal="left" vertical="center" indent="1"/>
    </xf>
    <xf numFmtId="0" fontId="52" fillId="51" borderId="2" xfId="0" applyFont="1" applyFill="1" applyBorder="1" applyAlignment="1">
      <alignment horizontal="center" vertical="center"/>
    </xf>
    <xf numFmtId="0" fontId="52" fillId="51" borderId="23" xfId="0" applyFont="1" applyFill="1" applyBorder="1" applyAlignment="1">
      <alignment horizontal="center" vertical="center"/>
    </xf>
    <xf numFmtId="0" fontId="0" fillId="5" borderId="0" xfId="0" applyFill="1" applyAlignment="1">
      <alignment horizontal="center" vertical="center"/>
    </xf>
    <xf numFmtId="0" fontId="44" fillId="5" borderId="0" xfId="0" applyFont="1" applyFill="1" applyAlignment="1">
      <alignment horizontal="center" vertical="center"/>
    </xf>
    <xf numFmtId="0" fontId="54" fillId="5" borderId="38" xfId="0" applyFont="1" applyFill="1" applyBorder="1"/>
    <xf numFmtId="0" fontId="57" fillId="5" borderId="57" xfId="0" applyFont="1" applyFill="1" applyBorder="1" applyAlignment="1">
      <alignment horizontal="center" vertical="center"/>
    </xf>
    <xf numFmtId="0" fontId="59" fillId="5" borderId="0" xfId="0" applyFont="1" applyFill="1" applyBorder="1" applyAlignment="1"/>
    <xf numFmtId="0" fontId="57" fillId="5" borderId="53" xfId="0" applyFont="1" applyFill="1" applyBorder="1" applyAlignment="1">
      <alignment horizontal="center" vertical="center"/>
    </xf>
    <xf numFmtId="0" fontId="54" fillId="5" borderId="0" xfId="0" applyFont="1" applyFill="1" applyBorder="1"/>
    <xf numFmtId="0" fontId="58" fillId="5" borderId="0" xfId="0" applyFont="1" applyFill="1" applyBorder="1" applyAlignment="1">
      <alignment horizontal="center" vertical="center" wrapText="1"/>
    </xf>
    <xf numFmtId="0" fontId="58" fillId="5" borderId="40" xfId="0" applyFont="1" applyFill="1" applyBorder="1" applyAlignment="1">
      <alignment horizontal="center" vertical="center" wrapText="1"/>
    </xf>
    <xf numFmtId="0" fontId="54" fillId="5" borderId="0" xfId="0" applyFont="1" applyFill="1" applyAlignment="1">
      <alignment horizontal="center"/>
    </xf>
    <xf numFmtId="0" fontId="9" fillId="5" borderId="0" xfId="0" applyFont="1" applyFill="1" applyAlignment="1">
      <alignment horizontal="center"/>
    </xf>
    <xf numFmtId="0" fontId="54" fillId="5" borderId="0" xfId="0" applyFont="1" applyFill="1" applyAlignment="1">
      <alignment horizontal="center"/>
    </xf>
    <xf numFmtId="0" fontId="58" fillId="5" borderId="0" xfId="0" applyFont="1" applyFill="1" applyBorder="1" applyAlignment="1">
      <alignment horizontal="center" vertical="center" wrapText="1"/>
    </xf>
    <xf numFmtId="0" fontId="58" fillId="5" borderId="40" xfId="0" applyFont="1" applyFill="1" applyBorder="1" applyAlignment="1">
      <alignment horizontal="center" vertical="center" wrapText="1"/>
    </xf>
    <xf numFmtId="0" fontId="0" fillId="5" borderId="0" xfId="0" applyFill="1" applyAlignment="1">
      <alignment horizontal="left"/>
    </xf>
    <xf numFmtId="0" fontId="52" fillId="51" borderId="2" xfId="0" applyFont="1" applyFill="1" applyBorder="1" applyAlignment="1">
      <alignment horizontal="left" vertical="center"/>
    </xf>
    <xf numFmtId="0" fontId="46" fillId="48" borderId="2" xfId="0" applyFont="1" applyFill="1" applyBorder="1" applyAlignment="1">
      <alignment horizontal="left" vertical="center" wrapText="1"/>
    </xf>
    <xf numFmtId="0" fontId="9" fillId="45" borderId="2" xfId="0" applyFont="1" applyFill="1" applyBorder="1" applyAlignment="1">
      <alignment horizontal="left" vertical="center" wrapText="1"/>
    </xf>
    <xf numFmtId="0" fontId="9" fillId="49" borderId="2" xfId="0" applyFont="1" applyFill="1" applyBorder="1" applyAlignment="1">
      <alignment horizontal="left" vertical="center" wrapText="1"/>
    </xf>
    <xf numFmtId="0" fontId="9" fillId="46" borderId="2" xfId="0" applyFont="1" applyFill="1" applyBorder="1" applyAlignment="1">
      <alignment horizontal="left" vertical="center" wrapText="1"/>
    </xf>
    <xf numFmtId="0" fontId="9" fillId="47" borderId="2" xfId="0" applyFont="1" applyFill="1" applyBorder="1" applyAlignment="1">
      <alignment horizontal="left" vertical="center" wrapText="1"/>
    </xf>
    <xf numFmtId="0" fontId="53" fillId="5" borderId="34" xfId="0" applyFont="1" applyFill="1" applyBorder="1" applyAlignment="1">
      <alignment horizontal="left"/>
    </xf>
    <xf numFmtId="0" fontId="49" fillId="50" borderId="0" xfId="0" applyFont="1" applyFill="1" applyAlignment="1">
      <alignment vertical="center"/>
    </xf>
    <xf numFmtId="0" fontId="57" fillId="5" borderId="0" xfId="0" applyFont="1" applyFill="1" applyAlignment="1"/>
    <xf numFmtId="0" fontId="9" fillId="52" borderId="0" xfId="0" applyFont="1" applyFill="1"/>
    <xf numFmtId="0" fontId="54" fillId="5" borderId="0" xfId="0" applyFont="1" applyFill="1" applyAlignment="1">
      <alignment horizontal="center"/>
    </xf>
    <xf numFmtId="0" fontId="45" fillId="5" borderId="0" xfId="0" applyFont="1" applyFill="1"/>
    <xf numFmtId="0" fontId="61" fillId="5" borderId="0" xfId="0" applyFont="1" applyFill="1"/>
    <xf numFmtId="0" fontId="7" fillId="5" borderId="0" xfId="0" applyFont="1" applyFill="1"/>
    <xf numFmtId="0" fontId="57" fillId="5" borderId="53" xfId="0" applyFont="1" applyFill="1" applyBorder="1" applyAlignment="1">
      <alignment horizontal="center" vertical="center"/>
    </xf>
    <xf numFmtId="14" fontId="62" fillId="0" borderId="2" xfId="0" applyNumberFormat="1" applyFont="1" applyFill="1" applyBorder="1" applyAlignment="1">
      <alignment horizontal="left" vertical="center" wrapText="1" indent="1"/>
    </xf>
    <xf numFmtId="14" fontId="62" fillId="0" borderId="6" xfId="0" applyNumberFormat="1" applyFont="1" applyFill="1" applyBorder="1" applyAlignment="1">
      <alignment horizontal="left" vertical="center" wrapText="1" indent="1"/>
    </xf>
    <xf numFmtId="0" fontId="52" fillId="51" borderId="59" xfId="0" applyNumberFormat="1" applyFont="1" applyFill="1" applyBorder="1" applyAlignment="1">
      <alignment horizontal="left"/>
    </xf>
    <xf numFmtId="0" fontId="63" fillId="5" borderId="0" xfId="0" applyFont="1" applyFill="1"/>
    <xf numFmtId="0" fontId="54" fillId="5" borderId="0" xfId="0" applyFont="1" applyFill="1" applyAlignment="1">
      <alignment horizontal="center"/>
    </xf>
    <xf numFmtId="0" fontId="57" fillId="5" borderId="53" xfId="0" applyFont="1" applyFill="1" applyBorder="1" applyAlignment="1">
      <alignment horizontal="center" vertical="center"/>
    </xf>
    <xf numFmtId="0" fontId="57" fillId="5" borderId="53" xfId="0" applyFont="1" applyFill="1" applyBorder="1" applyAlignment="1">
      <alignment horizontal="center" vertical="center"/>
    </xf>
    <xf numFmtId="0" fontId="54" fillId="5" borderId="0" xfId="0" applyFont="1" applyFill="1" applyAlignment="1">
      <alignment horizontal="center"/>
    </xf>
    <xf numFmtId="0" fontId="48" fillId="44" borderId="2" xfId="0" applyFont="1" applyFill="1" applyBorder="1" applyAlignment="1">
      <alignment horizontal="center" vertical="center" wrapText="1"/>
    </xf>
    <xf numFmtId="0" fontId="48" fillId="5" borderId="2" xfId="0" applyFont="1" applyFill="1" applyBorder="1" applyAlignment="1">
      <alignment horizontal="center" vertical="center"/>
    </xf>
    <xf numFmtId="0" fontId="48" fillId="45" borderId="2" xfId="0" applyFont="1" applyFill="1" applyBorder="1" applyAlignment="1">
      <alignment horizontal="center" vertical="center" wrapText="1"/>
    </xf>
    <xf numFmtId="0" fontId="48" fillId="49" borderId="2" xfId="0" applyFont="1" applyFill="1" applyBorder="1" applyAlignment="1">
      <alignment horizontal="center" vertical="center" wrapText="1"/>
    </xf>
    <xf numFmtId="0" fontId="48" fillId="46" borderId="2" xfId="0" applyFont="1" applyFill="1" applyBorder="1" applyAlignment="1">
      <alignment horizontal="center" vertical="center" wrapText="1"/>
    </xf>
    <xf numFmtId="0" fontId="48" fillId="47" borderId="2" xfId="0" applyFont="1" applyFill="1" applyBorder="1" applyAlignment="1">
      <alignment horizontal="center" vertical="center" wrapText="1"/>
    </xf>
    <xf numFmtId="0" fontId="54" fillId="5" borderId="0" xfId="0" applyFont="1" applyFill="1" applyAlignment="1">
      <alignment horizontal="center"/>
    </xf>
    <xf numFmtId="0" fontId="57" fillId="5" borderId="53" xfId="0" applyFont="1" applyFill="1" applyBorder="1" applyAlignment="1">
      <alignment horizontal="center" vertical="center"/>
    </xf>
    <xf numFmtId="0" fontId="65" fillId="48" borderId="2" xfId="0" applyFont="1" applyFill="1" applyBorder="1" applyAlignment="1">
      <alignment horizontal="center" vertical="center" wrapText="1"/>
    </xf>
    <xf numFmtId="0" fontId="45" fillId="45" borderId="2" xfId="0" applyFont="1" applyFill="1" applyBorder="1" applyAlignment="1">
      <alignment horizontal="center" vertical="center" wrapText="1"/>
    </xf>
    <xf numFmtId="0" fontId="45" fillId="49" borderId="2" xfId="0" applyFont="1" applyFill="1" applyBorder="1" applyAlignment="1">
      <alignment horizontal="center" vertical="center" wrapText="1"/>
    </xf>
    <xf numFmtId="0" fontId="45" fillId="46" borderId="2" xfId="0" applyFont="1" applyFill="1" applyBorder="1" applyAlignment="1">
      <alignment horizontal="center" vertical="center" wrapText="1"/>
    </xf>
    <xf numFmtId="0" fontId="45" fillId="47" borderId="2" xfId="0" applyFont="1" applyFill="1" applyBorder="1" applyAlignment="1">
      <alignment horizontal="center" vertical="center" wrapText="1"/>
    </xf>
    <xf numFmtId="0" fontId="54" fillId="5" borderId="0" xfId="0" applyFont="1" applyFill="1" applyAlignment="1">
      <alignment horizontal="center"/>
    </xf>
    <xf numFmtId="0" fontId="57" fillId="5" borderId="53" xfId="0" applyFont="1" applyFill="1" applyBorder="1" applyAlignment="1">
      <alignment horizontal="center" vertical="center"/>
    </xf>
    <xf numFmtId="0" fontId="9" fillId="5" borderId="2" xfId="0" applyFont="1" applyFill="1" applyBorder="1" applyAlignment="1">
      <alignment horizontal="left" vertical="center" wrapText="1" indent="1"/>
    </xf>
    <xf numFmtId="0" fontId="54" fillId="5" borderId="0" xfId="0" applyFont="1" applyFill="1" applyAlignment="1">
      <alignment horizontal="center"/>
    </xf>
    <xf numFmtId="0" fontId="57" fillId="5" borderId="53" xfId="0" applyFont="1" applyFill="1" applyBorder="1" applyAlignment="1">
      <alignment horizontal="center" vertical="center"/>
    </xf>
    <xf numFmtId="0" fontId="54" fillId="5" borderId="0" xfId="0" applyFont="1" applyFill="1" applyAlignment="1">
      <alignment horizontal="center"/>
    </xf>
    <xf numFmtId="0" fontId="57" fillId="5" borderId="53" xfId="0" applyFont="1" applyFill="1" applyBorder="1" applyAlignment="1">
      <alignment horizontal="center" vertical="center"/>
    </xf>
    <xf numFmtId="0" fontId="54" fillId="5" borderId="0" xfId="0" applyFont="1" applyFill="1" applyAlignment="1">
      <alignment horizontal="center"/>
    </xf>
    <xf numFmtId="3" fontId="38" fillId="0" borderId="25" xfId="3" applyNumberFormat="1" applyFont="1" applyFill="1" applyBorder="1" applyAlignment="1">
      <alignment horizontal="center" vertical="center" wrapText="1"/>
    </xf>
    <xf numFmtId="3" fontId="38" fillId="0" borderId="5" xfId="3" applyNumberFormat="1" applyFont="1" applyFill="1" applyBorder="1" applyAlignment="1">
      <alignment horizontal="center" vertical="center" wrapText="1"/>
    </xf>
    <xf numFmtId="3" fontId="38" fillId="0" borderId="6" xfId="3" applyNumberFormat="1" applyFont="1" applyFill="1" applyBorder="1" applyAlignment="1">
      <alignment horizontal="center" vertical="center" wrapText="1"/>
    </xf>
    <xf numFmtId="3" fontId="37" fillId="6" borderId="1" xfId="4" applyNumberFormat="1" applyFont="1" applyFill="1" applyBorder="1" applyAlignment="1">
      <alignment horizontal="center" vertical="center" wrapText="1"/>
    </xf>
    <xf numFmtId="0" fontId="45" fillId="45" borderId="0" xfId="0" applyFont="1" applyFill="1" applyBorder="1" applyAlignment="1">
      <alignment horizontal="center" vertical="center" wrapText="1"/>
    </xf>
    <xf numFmtId="0" fontId="45" fillId="45" borderId="30" xfId="0" applyFont="1" applyFill="1" applyBorder="1" applyAlignment="1">
      <alignment horizontal="center" vertical="center" wrapText="1"/>
    </xf>
    <xf numFmtId="3" fontId="36" fillId="6" borderId="0" xfId="4" applyNumberFormat="1" applyFont="1" applyFill="1" applyBorder="1" applyAlignment="1">
      <alignment horizontal="center" vertical="center" wrapText="1"/>
    </xf>
    <xf numFmtId="3" fontId="36" fillId="6" borderId="21" xfId="4" applyNumberFormat="1" applyFont="1" applyFill="1" applyBorder="1" applyAlignment="1">
      <alignment horizontal="center" vertical="center" wrapText="1"/>
    </xf>
    <xf numFmtId="3" fontId="37" fillId="6" borderId="20" xfId="4" applyNumberFormat="1" applyFont="1" applyFill="1" applyBorder="1" applyAlignment="1">
      <alignment horizontal="center" vertical="center" wrapText="1"/>
    </xf>
    <xf numFmtId="0" fontId="45" fillId="49" borderId="0" xfId="0" applyFont="1" applyFill="1" applyBorder="1" applyAlignment="1">
      <alignment horizontal="center" vertical="center" wrapText="1"/>
    </xf>
    <xf numFmtId="0" fontId="45" fillId="49" borderId="26" xfId="0" applyFont="1" applyFill="1" applyBorder="1" applyAlignment="1">
      <alignment horizontal="center" vertical="center" wrapText="1"/>
    </xf>
    <xf numFmtId="0" fontId="45" fillId="46" borderId="0" xfId="0" applyFont="1" applyFill="1" applyBorder="1" applyAlignment="1">
      <alignment horizontal="center" vertical="center" wrapText="1"/>
    </xf>
    <xf numFmtId="0" fontId="45" fillId="46" borderId="26" xfId="0" applyFont="1" applyFill="1" applyBorder="1" applyAlignment="1">
      <alignment horizontal="center" vertical="center" wrapText="1"/>
    </xf>
    <xf numFmtId="3" fontId="34" fillId="6" borderId="0" xfId="3" applyNumberFormat="1" applyFont="1" applyFill="1" applyBorder="1" applyAlignment="1">
      <alignment horizontal="center" vertical="center" wrapText="1"/>
    </xf>
    <xf numFmtId="3" fontId="34" fillId="6" borderId="8" xfId="3" applyNumberFormat="1" applyFont="1" applyFill="1" applyBorder="1" applyAlignment="1">
      <alignment horizontal="center" vertical="center" wrapText="1"/>
    </xf>
    <xf numFmtId="3" fontId="35" fillId="6" borderId="0" xfId="3" applyNumberFormat="1" applyFont="1" applyFill="1" applyBorder="1" applyAlignment="1">
      <alignment horizontal="center" vertical="center"/>
    </xf>
    <xf numFmtId="3" fontId="35" fillId="6" borderId="8" xfId="3" applyNumberFormat="1" applyFont="1" applyFill="1" applyBorder="1" applyAlignment="1">
      <alignment horizontal="center" vertical="center"/>
    </xf>
    <xf numFmtId="0" fontId="45" fillId="44" borderId="0" xfId="0" applyFont="1" applyFill="1" applyBorder="1" applyAlignment="1">
      <alignment horizontal="center" vertical="center" wrapText="1"/>
    </xf>
    <xf numFmtId="0" fontId="45" fillId="44" borderId="24" xfId="0" applyFont="1" applyFill="1" applyBorder="1" applyAlignment="1">
      <alignment horizontal="center" vertical="center" wrapText="1"/>
    </xf>
    <xf numFmtId="2" fontId="36" fillId="6" borderId="0" xfId="4" applyNumberFormat="1" applyFont="1" applyFill="1" applyBorder="1" applyAlignment="1">
      <alignment horizontal="center" vertical="center" wrapText="1"/>
    </xf>
    <xf numFmtId="2" fontId="37" fillId="6" borderId="1" xfId="4" applyNumberFormat="1" applyFont="1" applyFill="1" applyBorder="1" applyAlignment="1">
      <alignment horizontal="center" vertical="center" wrapText="1"/>
    </xf>
    <xf numFmtId="3" fontId="38" fillId="9" borderId="18" xfId="3" applyNumberFormat="1" applyFont="1" applyFill="1" applyBorder="1" applyAlignment="1">
      <alignment horizontal="center" vertical="top"/>
    </xf>
    <xf numFmtId="3" fontId="38" fillId="9" borderId="5" xfId="3" applyNumberFormat="1" applyFont="1" applyFill="1" applyBorder="1" applyAlignment="1">
      <alignment horizontal="center" vertical="top"/>
    </xf>
    <xf numFmtId="3" fontId="38" fillId="9" borderId="6" xfId="3" applyNumberFormat="1" applyFont="1" applyFill="1" applyBorder="1" applyAlignment="1">
      <alignment horizontal="center" vertical="top"/>
    </xf>
    <xf numFmtId="3" fontId="38" fillId="9" borderId="18" xfId="3" applyNumberFormat="1" applyFont="1" applyFill="1" applyBorder="1" applyAlignment="1">
      <alignment horizontal="center" vertical="top" wrapText="1"/>
    </xf>
    <xf numFmtId="3" fontId="38" fillId="9" borderId="5" xfId="3" applyNumberFormat="1" applyFont="1" applyFill="1" applyBorder="1" applyAlignment="1">
      <alignment horizontal="center" vertical="top" wrapText="1"/>
    </xf>
    <xf numFmtId="3" fontId="38" fillId="9" borderId="6" xfId="3" applyNumberFormat="1" applyFont="1" applyFill="1" applyBorder="1" applyAlignment="1">
      <alignment horizontal="center" vertical="top" wrapText="1"/>
    </xf>
    <xf numFmtId="3" fontId="43" fillId="7" borderId="2" xfId="3" applyNumberFormat="1" applyFont="1" applyFill="1" applyBorder="1" applyAlignment="1">
      <alignment horizontal="center" vertical="center" wrapText="1"/>
    </xf>
    <xf numFmtId="3" fontId="38" fillId="9" borderId="2" xfId="3" applyNumberFormat="1" applyFont="1" applyFill="1" applyBorder="1" applyAlignment="1">
      <alignment horizontal="center" vertical="top" wrapText="1"/>
    </xf>
    <xf numFmtId="0" fontId="45" fillId="47" borderId="0" xfId="0" applyFont="1" applyFill="1" applyBorder="1" applyAlignment="1">
      <alignment horizontal="center" vertical="center" wrapText="1"/>
    </xf>
    <xf numFmtId="3" fontId="38" fillId="9" borderId="2" xfId="3" applyNumberFormat="1" applyFont="1" applyFill="1" applyBorder="1" applyAlignment="1">
      <alignment horizontal="center" vertical="top"/>
    </xf>
    <xf numFmtId="3" fontId="38" fillId="9" borderId="7" xfId="3" applyNumberFormat="1" applyFont="1" applyFill="1" applyBorder="1" applyAlignment="1">
      <alignment horizontal="center" vertical="top"/>
    </xf>
    <xf numFmtId="3" fontId="38" fillId="9" borderId="8" xfId="3" applyNumberFormat="1" applyFont="1" applyFill="1" applyBorder="1" applyAlignment="1">
      <alignment horizontal="center" vertical="top"/>
    </xf>
    <xf numFmtId="3" fontId="38" fillId="9" borderId="9" xfId="3" applyNumberFormat="1" applyFont="1" applyFill="1" applyBorder="1" applyAlignment="1">
      <alignment horizontal="center" vertical="top"/>
    </xf>
    <xf numFmtId="3" fontId="36" fillId="6" borderId="22" xfId="4" applyNumberFormat="1" applyFont="1" applyFill="1" applyBorder="1" applyAlignment="1">
      <alignment horizontal="center" vertical="center" wrapText="1"/>
    </xf>
    <xf numFmtId="3" fontId="37" fillId="6" borderId="27" xfId="4" applyNumberFormat="1" applyFont="1" applyFill="1" applyBorder="1" applyAlignment="1">
      <alignment horizontal="center" vertical="center" wrapText="1"/>
    </xf>
    <xf numFmtId="3" fontId="37" fillId="6" borderId="28" xfId="4" applyNumberFormat="1" applyFont="1" applyFill="1" applyBorder="1" applyAlignment="1">
      <alignment horizontal="center" vertical="center" wrapText="1"/>
    </xf>
    <xf numFmtId="3" fontId="39" fillId="6" borderId="1" xfId="4" applyNumberFormat="1" applyFont="1" applyFill="1" applyBorder="1" applyAlignment="1">
      <alignment horizontal="center" vertical="center" wrapText="1"/>
    </xf>
    <xf numFmtId="3" fontId="39" fillId="6" borderId="20" xfId="4" applyNumberFormat="1" applyFont="1" applyFill="1" applyBorder="1" applyAlignment="1">
      <alignment horizontal="center" vertical="center" wrapText="1"/>
    </xf>
    <xf numFmtId="0" fontId="64" fillId="5" borderId="0" xfId="0" applyFont="1" applyFill="1" applyAlignment="1">
      <alignment horizontal="center"/>
    </xf>
    <xf numFmtId="0" fontId="60" fillId="5" borderId="34" xfId="0" applyFont="1" applyFill="1" applyBorder="1" applyAlignment="1">
      <alignment horizontal="left" vertical="center" wrapText="1"/>
    </xf>
    <xf numFmtId="0" fontId="60" fillId="5" borderId="35" xfId="0" applyFont="1" applyFill="1" applyBorder="1" applyAlignment="1">
      <alignment horizontal="left" vertical="center" wrapText="1"/>
    </xf>
    <xf numFmtId="0" fontId="60" fillId="5" borderId="36" xfId="0" applyFont="1" applyFill="1" applyBorder="1" applyAlignment="1">
      <alignment horizontal="left" vertical="center" wrapText="1"/>
    </xf>
    <xf numFmtId="0" fontId="60" fillId="5" borderId="37" xfId="0" applyFont="1" applyFill="1" applyBorder="1" applyAlignment="1">
      <alignment horizontal="left" vertical="center" wrapText="1"/>
    </xf>
    <xf numFmtId="0" fontId="60" fillId="5" borderId="0" xfId="0" applyFont="1" applyFill="1" applyBorder="1" applyAlignment="1">
      <alignment horizontal="left" vertical="center" wrapText="1"/>
    </xf>
    <xf numFmtId="0" fontId="60" fillId="5" borderId="38" xfId="0" applyFont="1" applyFill="1" applyBorder="1" applyAlignment="1">
      <alignment horizontal="left" vertical="center" wrapText="1"/>
    </xf>
    <xf numFmtId="0" fontId="60" fillId="5" borderId="39" xfId="0" applyFont="1" applyFill="1" applyBorder="1" applyAlignment="1">
      <alignment horizontal="left" vertical="center" wrapText="1"/>
    </xf>
    <xf numFmtId="0" fontId="60" fillId="5" borderId="40" xfId="0" applyFont="1" applyFill="1" applyBorder="1" applyAlignment="1">
      <alignment horizontal="left" vertical="center" wrapText="1"/>
    </xf>
    <xf numFmtId="0" fontId="60" fillId="5" borderId="41" xfId="0" applyFont="1" applyFill="1" applyBorder="1" applyAlignment="1">
      <alignment horizontal="left" vertical="center" wrapText="1"/>
    </xf>
    <xf numFmtId="0" fontId="54" fillId="5" borderId="34" xfId="0" applyFont="1" applyFill="1" applyBorder="1" applyAlignment="1">
      <alignment horizontal="center" vertical="center"/>
    </xf>
    <xf numFmtId="0" fontId="54" fillId="5" borderId="36" xfId="0" applyFont="1" applyFill="1" applyBorder="1" applyAlignment="1">
      <alignment horizontal="center" vertical="center"/>
    </xf>
    <xf numFmtId="0" fontId="54" fillId="5" borderId="37" xfId="0" applyFont="1" applyFill="1" applyBorder="1" applyAlignment="1">
      <alignment horizontal="center" vertical="center"/>
    </xf>
    <xf numFmtId="0" fontId="54" fillId="5" borderId="38" xfId="0" applyFont="1" applyFill="1" applyBorder="1" applyAlignment="1">
      <alignment horizontal="center" vertical="center"/>
    </xf>
    <xf numFmtId="0" fontId="54" fillId="5" borderId="39" xfId="0" applyFont="1" applyFill="1" applyBorder="1" applyAlignment="1">
      <alignment horizontal="center" vertical="center"/>
    </xf>
    <xf numFmtId="0" fontId="54" fillId="5" borderId="41" xfId="0" applyFont="1" applyFill="1" applyBorder="1" applyAlignment="1">
      <alignment horizontal="center" vertical="center"/>
    </xf>
    <xf numFmtId="0" fontId="60" fillId="5" borderId="37" xfId="0" applyFont="1" applyFill="1" applyBorder="1" applyAlignment="1">
      <alignment horizontal="center" vertical="center"/>
    </xf>
    <xf numFmtId="0" fontId="60" fillId="5" borderId="0" xfId="0" applyFont="1" applyFill="1" applyBorder="1" applyAlignment="1">
      <alignment horizontal="center" vertical="center"/>
    </xf>
    <xf numFmtId="0" fontId="60" fillId="5" borderId="38" xfId="0" applyFont="1" applyFill="1" applyBorder="1" applyAlignment="1">
      <alignment horizontal="center" vertical="center"/>
    </xf>
    <xf numFmtId="0" fontId="60" fillId="5" borderId="39" xfId="0" applyFont="1" applyFill="1" applyBorder="1" applyAlignment="1">
      <alignment horizontal="center" vertical="center"/>
    </xf>
    <xf numFmtId="0" fontId="60" fillId="5" borderId="40" xfId="0" applyFont="1" applyFill="1" applyBorder="1" applyAlignment="1">
      <alignment horizontal="center" vertical="center"/>
    </xf>
    <xf numFmtId="0" fontId="60" fillId="5" borderId="41" xfId="0" applyFont="1" applyFill="1" applyBorder="1" applyAlignment="1">
      <alignment horizontal="center" vertical="center"/>
    </xf>
    <xf numFmtId="0" fontId="51" fillId="51" borderId="0" xfId="0" applyFont="1" applyFill="1" applyAlignment="1">
      <alignment horizontal="center" vertical="center"/>
    </xf>
    <xf numFmtId="0" fontId="51" fillId="51" borderId="40" xfId="0" applyFont="1" applyFill="1" applyBorder="1" applyAlignment="1">
      <alignment horizontal="center" vertical="center"/>
    </xf>
    <xf numFmtId="0" fontId="60" fillId="5" borderId="34" xfId="0" applyFont="1" applyFill="1" applyBorder="1" applyAlignment="1">
      <alignment horizontal="left" vertical="top" wrapText="1"/>
    </xf>
    <xf numFmtId="0" fontId="60" fillId="5" borderId="35" xfId="0" applyFont="1" applyFill="1" applyBorder="1" applyAlignment="1">
      <alignment horizontal="left" vertical="top" wrapText="1"/>
    </xf>
    <xf numFmtId="0" fontId="60" fillId="5" borderId="36" xfId="0" applyFont="1" applyFill="1" applyBorder="1" applyAlignment="1">
      <alignment horizontal="left" vertical="top" wrapText="1"/>
    </xf>
    <xf numFmtId="0" fontId="60" fillId="5" borderId="37" xfId="0" applyFont="1" applyFill="1" applyBorder="1" applyAlignment="1">
      <alignment horizontal="left" vertical="top" wrapText="1"/>
    </xf>
    <xf numFmtId="0" fontId="60" fillId="5" borderId="0" xfId="0" applyFont="1" applyFill="1" applyBorder="1" applyAlignment="1">
      <alignment horizontal="left" vertical="top" wrapText="1"/>
    </xf>
    <xf numFmtId="0" fontId="60" fillId="5" borderId="38" xfId="0" applyFont="1" applyFill="1" applyBorder="1" applyAlignment="1">
      <alignment horizontal="left" vertical="top" wrapText="1"/>
    </xf>
    <xf numFmtId="0" fontId="60" fillId="5" borderId="39" xfId="0" applyFont="1" applyFill="1" applyBorder="1" applyAlignment="1">
      <alignment horizontal="left" vertical="top" wrapText="1"/>
    </xf>
    <xf numFmtId="0" fontId="60" fillId="5" borderId="40" xfId="0" applyFont="1" applyFill="1" applyBorder="1" applyAlignment="1">
      <alignment horizontal="left" vertical="top" wrapText="1"/>
    </xf>
    <xf numFmtId="0" fontId="60" fillId="5" borderId="41" xfId="0" applyFont="1" applyFill="1" applyBorder="1" applyAlignment="1">
      <alignment horizontal="left" vertical="top" wrapText="1"/>
    </xf>
    <xf numFmtId="9" fontId="48" fillId="5" borderId="34" xfId="0" applyNumberFormat="1" applyFont="1" applyFill="1" applyBorder="1" applyAlignment="1">
      <alignment horizontal="center" vertical="center"/>
    </xf>
    <xf numFmtId="9" fontId="48" fillId="5" borderId="37" xfId="0" applyNumberFormat="1" applyFont="1" applyFill="1" applyBorder="1" applyAlignment="1">
      <alignment horizontal="center" vertical="center"/>
    </xf>
    <xf numFmtId="9" fontId="48" fillId="5" borderId="39" xfId="0" applyNumberFormat="1" applyFont="1" applyFill="1" applyBorder="1" applyAlignment="1">
      <alignment horizontal="center" vertical="center"/>
    </xf>
    <xf numFmtId="0" fontId="8" fillId="51" borderId="67" xfId="0" applyFont="1" applyFill="1" applyBorder="1" applyAlignment="1">
      <alignment horizontal="center" vertical="center"/>
    </xf>
    <xf numFmtId="0" fontId="8" fillId="51" borderId="32" xfId="0" applyFont="1" applyFill="1" applyBorder="1" applyAlignment="1">
      <alignment horizontal="center" vertical="center"/>
    </xf>
    <xf numFmtId="0" fontId="8" fillId="51" borderId="49" xfId="0" applyFont="1" applyFill="1" applyBorder="1" applyAlignment="1">
      <alignment horizontal="center" vertical="center"/>
    </xf>
    <xf numFmtId="0" fontId="8" fillId="51" borderId="44" xfId="0" applyFont="1" applyFill="1" applyBorder="1" applyAlignment="1">
      <alignment horizontal="center" vertical="center"/>
    </xf>
    <xf numFmtId="0" fontId="8" fillId="51" borderId="0" xfId="0" applyFont="1" applyFill="1" applyBorder="1" applyAlignment="1">
      <alignment horizontal="center" vertical="center"/>
    </xf>
    <xf numFmtId="0" fontId="8" fillId="51" borderId="42" xfId="0" applyFont="1" applyFill="1" applyBorder="1" applyAlignment="1">
      <alignment horizontal="center" vertical="center"/>
    </xf>
    <xf numFmtId="0" fontId="57" fillId="5" borderId="54" xfId="0" applyFont="1" applyFill="1" applyBorder="1" applyAlignment="1">
      <alignment horizontal="center" vertical="center"/>
    </xf>
    <xf numFmtId="0" fontId="57" fillId="5" borderId="53" xfId="0" applyFont="1" applyFill="1" applyBorder="1" applyAlignment="1">
      <alignment horizontal="center" vertical="center"/>
    </xf>
    <xf numFmtId="0" fontId="58" fillId="5" borderId="37" xfId="0" applyFont="1" applyFill="1" applyBorder="1" applyAlignment="1">
      <alignment horizontal="center" vertical="center"/>
    </xf>
    <xf numFmtId="0" fontId="58" fillId="5" borderId="0" xfId="0" applyFont="1" applyFill="1" applyBorder="1" applyAlignment="1">
      <alignment horizontal="center" vertical="center"/>
    </xf>
    <xf numFmtId="0" fontId="58" fillId="5" borderId="38" xfId="0" applyFont="1" applyFill="1" applyBorder="1" applyAlignment="1">
      <alignment horizontal="center" vertical="center"/>
    </xf>
    <xf numFmtId="0" fontId="58" fillId="5" borderId="39" xfId="0" applyFont="1" applyFill="1" applyBorder="1" applyAlignment="1">
      <alignment horizontal="center" vertical="center"/>
    </xf>
    <xf numFmtId="0" fontId="58" fillId="5" borderId="40" xfId="0" applyFont="1" applyFill="1" applyBorder="1" applyAlignment="1">
      <alignment horizontal="center" vertical="center"/>
    </xf>
    <xf numFmtId="0" fontId="58" fillId="5" borderId="41" xfId="0" applyFont="1" applyFill="1" applyBorder="1" applyAlignment="1">
      <alignment horizontal="center" vertical="center"/>
    </xf>
    <xf numFmtId="0" fontId="54" fillId="5" borderId="37" xfId="0" applyFont="1" applyFill="1" applyBorder="1" applyAlignment="1">
      <alignment horizontal="left" vertical="center"/>
    </xf>
    <xf numFmtId="0" fontId="54" fillId="5" borderId="0" xfId="0" applyFont="1" applyFill="1" applyBorder="1" applyAlignment="1">
      <alignment horizontal="left" vertical="center"/>
    </xf>
    <xf numFmtId="0" fontId="54" fillId="5" borderId="38" xfId="0" applyFont="1" applyFill="1" applyBorder="1" applyAlignment="1">
      <alignment horizontal="left" vertical="center"/>
    </xf>
    <xf numFmtId="0" fontId="54" fillId="5" borderId="39" xfId="0" applyFont="1" applyFill="1" applyBorder="1" applyAlignment="1">
      <alignment horizontal="left" vertical="center"/>
    </xf>
    <xf numFmtId="0" fontId="54" fillId="5" borderId="40" xfId="0" applyFont="1" applyFill="1" applyBorder="1" applyAlignment="1">
      <alignment horizontal="left" vertical="center"/>
    </xf>
    <xf numFmtId="0" fontId="54" fillId="5" borderId="41" xfId="0" applyFont="1" applyFill="1" applyBorder="1" applyAlignment="1">
      <alignment horizontal="left" vertical="center"/>
    </xf>
    <xf numFmtId="0" fontId="55" fillId="51" borderId="44" xfId="0" applyFont="1" applyFill="1" applyBorder="1" applyAlignment="1">
      <alignment horizontal="center" vertical="center"/>
    </xf>
    <xf numFmtId="0" fontId="55" fillId="51" borderId="42" xfId="0" applyFont="1" applyFill="1" applyBorder="1" applyAlignment="1">
      <alignment horizontal="center" vertical="center"/>
    </xf>
    <xf numFmtId="0" fontId="58" fillId="5" borderId="37" xfId="0" applyFont="1" applyFill="1" applyBorder="1" applyAlignment="1">
      <alignment horizontal="center" vertical="center" wrapText="1"/>
    </xf>
    <xf numFmtId="0" fontId="58" fillId="5" borderId="38" xfId="0" applyFont="1" applyFill="1" applyBorder="1" applyAlignment="1">
      <alignment horizontal="center" vertical="center" wrapText="1"/>
    </xf>
    <xf numFmtId="0" fontId="58" fillId="5" borderId="39" xfId="0" applyFont="1" applyFill="1" applyBorder="1" applyAlignment="1">
      <alignment horizontal="center" vertical="center" wrapText="1"/>
    </xf>
    <xf numFmtId="0" fontId="58" fillId="5" borderId="41" xfId="0" applyFont="1" applyFill="1" applyBorder="1" applyAlignment="1">
      <alignment horizontal="center" vertical="center" wrapText="1"/>
    </xf>
    <xf numFmtId="0" fontId="54" fillId="5" borderId="37" xfId="0" applyFont="1" applyFill="1" applyBorder="1" applyAlignment="1" applyProtection="1">
      <alignment horizontal="left" vertical="center"/>
    </xf>
    <xf numFmtId="0" fontId="54" fillId="5" borderId="0" xfId="0" applyFont="1" applyFill="1" applyBorder="1" applyAlignment="1" applyProtection="1">
      <alignment horizontal="left" vertical="center"/>
    </xf>
    <xf numFmtId="0" fontId="54" fillId="5" borderId="38" xfId="0" applyFont="1" applyFill="1" applyBorder="1" applyAlignment="1" applyProtection="1">
      <alignment horizontal="left" vertical="center"/>
    </xf>
    <xf numFmtId="0" fontId="54" fillId="5" borderId="39" xfId="0" applyFont="1" applyFill="1" applyBorder="1" applyAlignment="1" applyProtection="1">
      <alignment horizontal="left" vertical="center"/>
    </xf>
    <xf numFmtId="0" fontId="54" fillId="5" borderId="40" xfId="0" applyFont="1" applyFill="1" applyBorder="1" applyAlignment="1" applyProtection="1">
      <alignment horizontal="left" vertical="center"/>
    </xf>
    <xf numFmtId="0" fontId="54" fillId="5" borderId="41" xfId="0" applyFont="1" applyFill="1" applyBorder="1" applyAlignment="1" applyProtection="1">
      <alignment horizontal="left" vertical="center"/>
    </xf>
    <xf numFmtId="0" fontId="57" fillId="5" borderId="66" xfId="0" applyFont="1" applyFill="1" applyBorder="1" applyAlignment="1">
      <alignment horizontal="center" vertical="center"/>
    </xf>
    <xf numFmtId="0" fontId="57" fillId="5" borderId="34" xfId="0" applyFont="1" applyFill="1" applyBorder="1" applyAlignment="1">
      <alignment horizontal="center" vertical="center"/>
    </xf>
    <xf numFmtId="0" fontId="57" fillId="5" borderId="36" xfId="0" applyFont="1" applyFill="1" applyBorder="1" applyAlignment="1">
      <alignment horizontal="center" vertical="center"/>
    </xf>
    <xf numFmtId="0" fontId="57" fillId="5" borderId="37" xfId="0" applyFont="1" applyFill="1" applyBorder="1" applyAlignment="1">
      <alignment horizontal="center" vertical="center"/>
    </xf>
    <xf numFmtId="0" fontId="57" fillId="5" borderId="38" xfId="0" applyFont="1" applyFill="1" applyBorder="1" applyAlignment="1">
      <alignment horizontal="center" vertical="center"/>
    </xf>
    <xf numFmtId="0" fontId="57" fillId="5" borderId="39" xfId="0" applyFont="1" applyFill="1" applyBorder="1" applyAlignment="1">
      <alignment horizontal="center" vertical="center"/>
    </xf>
    <xf numFmtId="0" fontId="57" fillId="5" borderId="41" xfId="0" applyFont="1" applyFill="1" applyBorder="1" applyAlignment="1">
      <alignment horizontal="center" vertical="center"/>
    </xf>
    <xf numFmtId="49" fontId="60" fillId="5" borderId="34" xfId="0" applyNumberFormat="1" applyFont="1" applyFill="1" applyBorder="1" applyAlignment="1">
      <alignment vertical="top" wrapText="1" readingOrder="1"/>
    </xf>
    <xf numFmtId="49" fontId="60" fillId="5" borderId="35" xfId="0" applyNumberFormat="1" applyFont="1" applyFill="1" applyBorder="1" applyAlignment="1">
      <alignment vertical="top" wrapText="1" readingOrder="1"/>
    </xf>
    <xf numFmtId="49" fontId="60" fillId="5" borderId="36" xfId="0" applyNumberFormat="1" applyFont="1" applyFill="1" applyBorder="1" applyAlignment="1">
      <alignment vertical="top" wrapText="1" readingOrder="1"/>
    </xf>
    <xf numFmtId="49" fontId="60" fillId="5" borderId="37" xfId="0" applyNumberFormat="1" applyFont="1" applyFill="1" applyBorder="1" applyAlignment="1">
      <alignment vertical="top" wrapText="1" readingOrder="1"/>
    </xf>
    <xf numFmtId="49" fontId="60" fillId="5" borderId="0" xfId="0" applyNumberFormat="1" applyFont="1" applyFill="1" applyBorder="1" applyAlignment="1">
      <alignment vertical="top" wrapText="1" readingOrder="1"/>
    </xf>
    <xf numFmtId="49" fontId="60" fillId="5" borderId="38" xfId="0" applyNumberFormat="1" applyFont="1" applyFill="1" applyBorder="1" applyAlignment="1">
      <alignment vertical="top" wrapText="1" readingOrder="1"/>
    </xf>
    <xf numFmtId="49" fontId="60" fillId="5" borderId="39" xfId="0" applyNumberFormat="1" applyFont="1" applyFill="1" applyBorder="1" applyAlignment="1">
      <alignment vertical="top" wrapText="1" readingOrder="1"/>
    </xf>
    <xf numFmtId="49" fontId="60" fillId="5" borderId="40" xfId="0" applyNumberFormat="1" applyFont="1" applyFill="1" applyBorder="1" applyAlignment="1">
      <alignment vertical="top" wrapText="1" readingOrder="1"/>
    </xf>
    <xf numFmtId="49" fontId="60" fillId="5" borderId="41" xfId="0" applyNumberFormat="1" applyFont="1" applyFill="1" applyBorder="1" applyAlignment="1">
      <alignment vertical="top" wrapText="1" readingOrder="1"/>
    </xf>
    <xf numFmtId="0" fontId="60" fillId="5" borderId="34" xfId="0" applyFont="1" applyFill="1" applyBorder="1" applyAlignment="1">
      <alignment horizontal="center" vertical="center"/>
    </xf>
    <xf numFmtId="0" fontId="60" fillId="5" borderId="35" xfId="0" applyFont="1" applyFill="1" applyBorder="1" applyAlignment="1">
      <alignment horizontal="center" vertical="center"/>
    </xf>
    <xf numFmtId="0" fontId="60" fillId="5" borderId="36" xfId="0" applyFont="1" applyFill="1" applyBorder="1" applyAlignment="1">
      <alignment horizontal="center" vertical="center"/>
    </xf>
    <xf numFmtId="0" fontId="51" fillId="51" borderId="0" xfId="0" applyFont="1" applyFill="1" applyBorder="1" applyAlignment="1">
      <alignment horizontal="center" vertical="center"/>
    </xf>
    <xf numFmtId="0" fontId="51" fillId="51" borderId="42" xfId="0" applyFont="1" applyFill="1" applyBorder="1" applyAlignment="1">
      <alignment horizontal="center" vertical="center"/>
    </xf>
    <xf numFmtId="0" fontId="49" fillId="50" borderId="0" xfId="0" applyFont="1" applyFill="1" applyAlignment="1">
      <alignment horizontal="right" vertical="center"/>
    </xf>
    <xf numFmtId="0" fontId="49" fillId="50" borderId="0" xfId="0" applyFont="1" applyFill="1" applyAlignment="1">
      <alignment horizontal="left" vertical="center"/>
    </xf>
    <xf numFmtId="0" fontId="54" fillId="5" borderId="0" xfId="0" applyFont="1" applyFill="1" applyAlignment="1">
      <alignment horizontal="center"/>
    </xf>
    <xf numFmtId="0" fontId="57" fillId="5" borderId="40" xfId="0" applyFont="1" applyFill="1" applyBorder="1" applyAlignment="1">
      <alignment horizontal="center" vertical="center"/>
    </xf>
    <xf numFmtId="16" fontId="60" fillId="5" borderId="63" xfId="0" applyNumberFormat="1" applyFont="1" applyFill="1" applyBorder="1" applyAlignment="1">
      <alignment horizontal="center" vertical="center" wrapText="1"/>
    </xf>
    <xf numFmtId="16" fontId="60" fillId="5" borderId="64" xfId="0" applyNumberFormat="1" applyFont="1" applyFill="1" applyBorder="1" applyAlignment="1">
      <alignment horizontal="center" vertical="center" wrapText="1"/>
    </xf>
    <xf numFmtId="16" fontId="60" fillId="5" borderId="65" xfId="0" applyNumberFormat="1" applyFont="1" applyFill="1" applyBorder="1" applyAlignment="1">
      <alignment horizontal="center" vertical="center" wrapText="1"/>
    </xf>
    <xf numFmtId="43" fontId="60" fillId="5" borderId="63" xfId="32801" applyFont="1" applyFill="1" applyBorder="1" applyAlignment="1">
      <alignment horizontal="center" vertical="center"/>
    </xf>
    <xf numFmtId="43" fontId="60" fillId="5" borderId="64" xfId="32801" applyFont="1" applyFill="1" applyBorder="1" applyAlignment="1">
      <alignment horizontal="center" vertical="center"/>
    </xf>
    <xf numFmtId="43" fontId="60" fillId="5" borderId="65" xfId="32801" applyFont="1" applyFill="1" applyBorder="1" applyAlignment="1">
      <alignment horizontal="center" vertical="center"/>
    </xf>
    <xf numFmtId="0" fontId="60" fillId="5" borderId="34" xfId="0" applyFont="1" applyFill="1" applyBorder="1" applyAlignment="1">
      <alignment horizontal="left" vertical="center"/>
    </xf>
    <xf numFmtId="0" fontId="60" fillId="5" borderId="35" xfId="0" applyFont="1" applyFill="1" applyBorder="1" applyAlignment="1">
      <alignment horizontal="left" vertical="center"/>
    </xf>
    <xf numFmtId="0" fontId="60" fillId="5" borderId="36" xfId="0" applyFont="1" applyFill="1" applyBorder="1" applyAlignment="1">
      <alignment horizontal="left" vertical="center"/>
    </xf>
    <xf numFmtId="0" fontId="60" fillId="5" borderId="37" xfId="0" applyFont="1" applyFill="1" applyBorder="1" applyAlignment="1">
      <alignment horizontal="left" vertical="center"/>
    </xf>
    <xf numFmtId="0" fontId="60" fillId="5" borderId="0" xfId="0" applyFont="1" applyFill="1" applyBorder="1" applyAlignment="1">
      <alignment horizontal="left" vertical="center"/>
    </xf>
    <xf numFmtId="0" fontId="60" fillId="5" borderId="38" xfId="0" applyFont="1" applyFill="1" applyBorder="1" applyAlignment="1">
      <alignment horizontal="left" vertical="center"/>
    </xf>
    <xf numFmtId="0" fontId="60" fillId="5" borderId="39" xfId="0" applyFont="1" applyFill="1" applyBorder="1" applyAlignment="1">
      <alignment horizontal="left" vertical="center"/>
    </xf>
    <xf numFmtId="0" fontId="60" fillId="5" borderId="40" xfId="0" applyFont="1" applyFill="1" applyBorder="1" applyAlignment="1">
      <alignment horizontal="left" vertical="center"/>
    </xf>
    <xf numFmtId="0" fontId="60" fillId="5" borderId="41" xfId="0" applyFont="1" applyFill="1" applyBorder="1" applyAlignment="1">
      <alignment horizontal="left" vertical="center"/>
    </xf>
    <xf numFmtId="0" fontId="51" fillId="51" borderId="44" xfId="0" applyFont="1" applyFill="1" applyBorder="1" applyAlignment="1">
      <alignment horizontal="center" vertical="center"/>
    </xf>
    <xf numFmtId="0" fontId="54" fillId="5" borderId="54" xfId="0" applyFont="1" applyFill="1" applyBorder="1" applyAlignment="1">
      <alignment horizontal="center" vertical="center"/>
    </xf>
    <xf numFmtId="0" fontId="54" fillId="5" borderId="53" xfId="0" applyFont="1" applyFill="1" applyBorder="1" applyAlignment="1">
      <alignment horizontal="center" vertical="center"/>
    </xf>
    <xf numFmtId="0" fontId="48" fillId="5" borderId="37" xfId="0" applyFont="1" applyFill="1" applyBorder="1" applyAlignment="1">
      <alignment horizontal="center" vertical="center"/>
    </xf>
    <xf numFmtId="0" fontId="48" fillId="5" borderId="39" xfId="0" applyFont="1" applyFill="1" applyBorder="1" applyAlignment="1">
      <alignment horizontal="center" vertical="center"/>
    </xf>
    <xf numFmtId="0" fontId="60" fillId="5" borderId="0" xfId="0" applyFont="1" applyFill="1" applyAlignment="1">
      <alignment horizontal="center" vertical="center"/>
    </xf>
    <xf numFmtId="14" fontId="60" fillId="5" borderId="37" xfId="0" applyNumberFormat="1" applyFont="1" applyFill="1" applyBorder="1" applyAlignment="1">
      <alignment horizontal="center" vertical="center"/>
    </xf>
    <xf numFmtId="16" fontId="60" fillId="5" borderId="60" xfId="0" applyNumberFormat="1" applyFont="1" applyFill="1" applyBorder="1" applyAlignment="1">
      <alignment horizontal="center" vertical="center"/>
    </xf>
    <xf numFmtId="0" fontId="60" fillId="5" borderId="61" xfId="0" applyFont="1" applyFill="1" applyBorder="1" applyAlignment="1">
      <alignment horizontal="center" vertical="center"/>
    </xf>
    <xf numFmtId="0" fontId="60" fillId="5" borderId="62" xfId="0" applyFont="1" applyFill="1" applyBorder="1" applyAlignment="1">
      <alignment horizontal="center" vertical="center"/>
    </xf>
    <xf numFmtId="43" fontId="60" fillId="5" borderId="60" xfId="32801" applyFont="1" applyFill="1" applyBorder="1" applyAlignment="1">
      <alignment horizontal="center" vertical="center"/>
    </xf>
    <xf numFmtId="43" fontId="60" fillId="5" borderId="61" xfId="32801" applyFont="1" applyFill="1" applyBorder="1" applyAlignment="1">
      <alignment horizontal="center" vertical="center"/>
    </xf>
    <xf numFmtId="43" fontId="60" fillId="5" borderId="62" xfId="32801" applyFont="1" applyFill="1" applyBorder="1" applyAlignment="1">
      <alignment horizontal="center" vertical="center"/>
    </xf>
    <xf numFmtId="0" fontId="57" fillId="5" borderId="0" xfId="0" applyFont="1" applyFill="1" applyBorder="1" applyAlignment="1">
      <alignment horizontal="center" vertical="center"/>
    </xf>
    <xf numFmtId="0" fontId="58" fillId="5" borderId="0" xfId="0" applyFont="1" applyFill="1" applyAlignment="1">
      <alignment horizontal="center" vertical="center"/>
    </xf>
    <xf numFmtId="16" fontId="60" fillId="5" borderId="60" xfId="0" applyNumberFormat="1" applyFont="1" applyFill="1" applyBorder="1" applyAlignment="1">
      <alignment horizontal="center" vertical="center" wrapText="1"/>
    </xf>
    <xf numFmtId="0" fontId="60" fillId="5" borderId="61" xfId="0" applyFont="1" applyFill="1" applyBorder="1" applyAlignment="1">
      <alignment horizontal="center" vertical="center" wrapText="1"/>
    </xf>
    <xf numFmtId="0" fontId="60" fillId="5" borderId="62" xfId="0" applyFont="1" applyFill="1" applyBorder="1" applyAlignment="1">
      <alignment horizontal="center" vertical="center" wrapText="1"/>
    </xf>
    <xf numFmtId="0" fontId="54" fillId="5" borderId="34" xfId="0" quotePrefix="1" applyFont="1" applyFill="1" applyBorder="1" applyAlignment="1">
      <alignment horizontal="left" vertical="top" wrapText="1"/>
    </xf>
    <xf numFmtId="0" fontId="54" fillId="5" borderId="35" xfId="0" applyFont="1" applyFill="1" applyBorder="1" applyAlignment="1">
      <alignment horizontal="left" vertical="top" wrapText="1"/>
    </xf>
    <xf numFmtId="0" fontId="54" fillId="5" borderId="36" xfId="0" applyFont="1" applyFill="1" applyBorder="1" applyAlignment="1">
      <alignment horizontal="left" vertical="top" wrapText="1"/>
    </xf>
    <xf numFmtId="0" fontId="54" fillId="5" borderId="37" xfId="0" applyFont="1" applyFill="1" applyBorder="1" applyAlignment="1">
      <alignment horizontal="left" vertical="top" wrapText="1"/>
    </xf>
    <xf numFmtId="0" fontId="54" fillId="5" borderId="0" xfId="0" applyFont="1" applyFill="1" applyBorder="1" applyAlignment="1">
      <alignment horizontal="left" vertical="top" wrapText="1"/>
    </xf>
    <xf numFmtId="0" fontId="54" fillId="5" borderId="38" xfId="0" applyFont="1" applyFill="1" applyBorder="1" applyAlignment="1">
      <alignment horizontal="left" vertical="top" wrapText="1"/>
    </xf>
    <xf numFmtId="0" fontId="54" fillId="5" borderId="39" xfId="0" applyFont="1" applyFill="1" applyBorder="1" applyAlignment="1">
      <alignment horizontal="left" vertical="top" wrapText="1"/>
    </xf>
    <xf numFmtId="0" fontId="54" fillId="5" borderId="40" xfId="0" applyFont="1" applyFill="1" applyBorder="1" applyAlignment="1">
      <alignment horizontal="left" vertical="top" wrapText="1"/>
    </xf>
    <xf numFmtId="0" fontId="54" fillId="5" borderId="41" xfId="0" applyFont="1" applyFill="1" applyBorder="1" applyAlignment="1">
      <alignment horizontal="left" vertical="top" wrapText="1"/>
    </xf>
    <xf numFmtId="0" fontId="54" fillId="5" borderId="37" xfId="0" applyFont="1" applyFill="1" applyBorder="1" applyAlignment="1">
      <alignment horizontal="left" vertical="center" wrapText="1"/>
    </xf>
    <xf numFmtId="0" fontId="54" fillId="5" borderId="0" xfId="0" applyFont="1" applyFill="1" applyBorder="1" applyAlignment="1">
      <alignment horizontal="left" vertical="center" wrapText="1"/>
    </xf>
    <xf numFmtId="0" fontId="54" fillId="5" borderId="38" xfId="0" applyFont="1" applyFill="1" applyBorder="1" applyAlignment="1">
      <alignment horizontal="left" vertical="center" wrapText="1"/>
    </xf>
    <xf numFmtId="0" fontId="54" fillId="5" borderId="39" xfId="0" applyFont="1" applyFill="1" applyBorder="1" applyAlignment="1">
      <alignment horizontal="left" vertical="center" wrapText="1"/>
    </xf>
    <xf numFmtId="0" fontId="54" fillId="5" borderId="40" xfId="0" applyFont="1" applyFill="1" applyBorder="1" applyAlignment="1">
      <alignment horizontal="left" vertical="center" wrapText="1"/>
    </xf>
    <xf numFmtId="0" fontId="54" fillId="5" borderId="41" xfId="0" applyFont="1" applyFill="1" applyBorder="1" applyAlignment="1">
      <alignment horizontal="left" vertical="center" wrapText="1"/>
    </xf>
    <xf numFmtId="49" fontId="60" fillId="5" borderId="34" xfId="0" applyNumberFormat="1" applyFont="1" applyFill="1" applyBorder="1" applyAlignment="1">
      <alignment vertical="center" wrapText="1" readingOrder="1"/>
    </xf>
    <xf numFmtId="49" fontId="60" fillId="5" borderId="35" xfId="0" applyNumberFormat="1" applyFont="1" applyFill="1" applyBorder="1" applyAlignment="1">
      <alignment vertical="center" wrapText="1" readingOrder="1"/>
    </xf>
    <xf numFmtId="49" fontId="60" fillId="5" borderId="36" xfId="0" applyNumberFormat="1" applyFont="1" applyFill="1" applyBorder="1" applyAlignment="1">
      <alignment vertical="center" wrapText="1" readingOrder="1"/>
    </xf>
    <xf numFmtId="49" fontId="60" fillId="5" borderId="37" xfId="0" applyNumberFormat="1" applyFont="1" applyFill="1" applyBorder="1" applyAlignment="1">
      <alignment vertical="center" wrapText="1" readingOrder="1"/>
    </xf>
    <xf numFmtId="49" fontId="60" fillId="5" borderId="0" xfId="0" applyNumberFormat="1" applyFont="1" applyFill="1" applyBorder="1" applyAlignment="1">
      <alignment vertical="center" wrapText="1" readingOrder="1"/>
    </xf>
    <xf numFmtId="49" fontId="60" fillId="5" borderId="38" xfId="0" applyNumberFormat="1" applyFont="1" applyFill="1" applyBorder="1" applyAlignment="1">
      <alignment vertical="center" wrapText="1" readingOrder="1"/>
    </xf>
    <xf numFmtId="49" fontId="60" fillId="5" borderId="39" xfId="0" applyNumberFormat="1" applyFont="1" applyFill="1" applyBorder="1" applyAlignment="1">
      <alignment vertical="center" wrapText="1" readingOrder="1"/>
    </xf>
    <xf numFmtId="49" fontId="60" fillId="5" borderId="40" xfId="0" applyNumberFormat="1" applyFont="1" applyFill="1" applyBorder="1" applyAlignment="1">
      <alignment vertical="center" wrapText="1" readingOrder="1"/>
    </xf>
    <xf numFmtId="49" fontId="60" fillId="5" borderId="41" xfId="0" applyNumberFormat="1" applyFont="1" applyFill="1" applyBorder="1" applyAlignment="1">
      <alignment vertical="center" wrapText="1" readingOrder="1"/>
    </xf>
    <xf numFmtId="14" fontId="60" fillId="5" borderId="37" xfId="0" applyNumberFormat="1" applyFont="1" applyFill="1" applyBorder="1" applyAlignment="1">
      <alignment horizontal="center" vertical="center" wrapText="1"/>
    </xf>
    <xf numFmtId="16" fontId="60" fillId="5" borderId="63" xfId="0" applyNumberFormat="1" applyFont="1" applyFill="1" applyBorder="1" applyAlignment="1">
      <alignment horizontal="center" vertical="center"/>
    </xf>
    <xf numFmtId="16" fontId="60" fillId="5" borderId="64" xfId="0" applyNumberFormat="1" applyFont="1" applyFill="1" applyBorder="1" applyAlignment="1">
      <alignment horizontal="center" vertical="center"/>
    </xf>
    <xf numFmtId="16" fontId="60" fillId="5" borderId="65" xfId="0" applyNumberFormat="1" applyFont="1" applyFill="1" applyBorder="1" applyAlignment="1">
      <alignment horizontal="center" vertical="center"/>
    </xf>
  </cellXfs>
  <cellStyles count="32802">
    <cellStyle name="20% - Akzent1" xfId="7" xr:uid="{00000000-0005-0000-0000-000000000000}"/>
    <cellStyle name="20% - Akzent2" xfId="8" xr:uid="{00000000-0005-0000-0000-000001000000}"/>
    <cellStyle name="20% - Akzent3" xfId="9" xr:uid="{00000000-0005-0000-0000-000002000000}"/>
    <cellStyle name="20% - Akzent4" xfId="10" xr:uid="{00000000-0005-0000-0000-000003000000}"/>
    <cellStyle name="20% - Akzent5" xfId="11" xr:uid="{00000000-0005-0000-0000-000004000000}"/>
    <cellStyle name="20% - Akzent6" xfId="12" xr:uid="{00000000-0005-0000-0000-000005000000}"/>
    <cellStyle name="40% - Akzent1" xfId="13" xr:uid="{00000000-0005-0000-0000-000006000000}"/>
    <cellStyle name="40% - Akzent2" xfId="14" xr:uid="{00000000-0005-0000-0000-000007000000}"/>
    <cellStyle name="40% - Akzent3" xfId="15" xr:uid="{00000000-0005-0000-0000-000008000000}"/>
    <cellStyle name="40% - Akzent4" xfId="16" xr:uid="{00000000-0005-0000-0000-000009000000}"/>
    <cellStyle name="40% - Akzent5" xfId="17" xr:uid="{00000000-0005-0000-0000-00000A000000}"/>
    <cellStyle name="40% - Akzent6" xfId="18" xr:uid="{00000000-0005-0000-0000-00000B000000}"/>
    <cellStyle name="60% - Akzent1" xfId="19" xr:uid="{00000000-0005-0000-0000-00000C000000}"/>
    <cellStyle name="60% - Akzent2" xfId="20" xr:uid="{00000000-0005-0000-0000-00000D000000}"/>
    <cellStyle name="60% - Akzent3" xfId="21" xr:uid="{00000000-0005-0000-0000-00000E000000}"/>
    <cellStyle name="60% - Akzent4" xfId="22" xr:uid="{00000000-0005-0000-0000-00000F000000}"/>
    <cellStyle name="60% - Akzent5" xfId="23" xr:uid="{00000000-0005-0000-0000-000010000000}"/>
    <cellStyle name="60% - Akzent6" xfId="24" xr:uid="{00000000-0005-0000-0000-000011000000}"/>
    <cellStyle name="Akzent1 2" xfId="25" xr:uid="{00000000-0005-0000-0000-000012000000}"/>
    <cellStyle name="Akzent2 2" xfId="26" xr:uid="{00000000-0005-0000-0000-000013000000}"/>
    <cellStyle name="Akzent3 2" xfId="27" xr:uid="{00000000-0005-0000-0000-000014000000}"/>
    <cellStyle name="Akzent4 2" xfId="28" xr:uid="{00000000-0005-0000-0000-000015000000}"/>
    <cellStyle name="Akzent5 2" xfId="29" xr:uid="{00000000-0005-0000-0000-000016000000}"/>
    <cellStyle name="Akzent6 2" xfId="30" xr:uid="{00000000-0005-0000-0000-000017000000}"/>
    <cellStyle name="Bad 2" xfId="31" xr:uid="{00000000-0005-0000-0000-000018000000}"/>
    <cellStyle name="Comma" xfId="32801" builtinId="3"/>
    <cellStyle name="Comma 2" xfId="32" xr:uid="{00000000-0005-0000-0000-000019000000}"/>
    <cellStyle name="Comma 2 2" xfId="32415" xr:uid="{00000000-0005-0000-0000-00001A000000}"/>
    <cellStyle name="Currency" xfId="32800" builtinId="4"/>
    <cellStyle name="Currency 2" xfId="33" xr:uid="{00000000-0005-0000-0000-00001B000000}"/>
    <cellStyle name="Currency 2 10" xfId="34" xr:uid="{00000000-0005-0000-0000-00001C000000}"/>
    <cellStyle name="Currency 2 10 2" xfId="32417" xr:uid="{00000000-0005-0000-0000-00001D000000}"/>
    <cellStyle name="Currency 2 11" xfId="32416" xr:uid="{00000000-0005-0000-0000-00001E000000}"/>
    <cellStyle name="Currency 2 2" xfId="35" xr:uid="{00000000-0005-0000-0000-00001F000000}"/>
    <cellStyle name="Currency 2 2 10" xfId="32418" xr:uid="{00000000-0005-0000-0000-000020000000}"/>
    <cellStyle name="Currency 2 2 2" xfId="36" xr:uid="{00000000-0005-0000-0000-000021000000}"/>
    <cellStyle name="Currency 2 2 2 2" xfId="37" xr:uid="{00000000-0005-0000-0000-000022000000}"/>
    <cellStyle name="Currency 2 2 2 2 2" xfId="38" xr:uid="{00000000-0005-0000-0000-000023000000}"/>
    <cellStyle name="Currency 2 2 2 2 2 2" xfId="39" xr:uid="{00000000-0005-0000-0000-000024000000}"/>
    <cellStyle name="Currency 2 2 2 2 2 2 2" xfId="40" xr:uid="{00000000-0005-0000-0000-000025000000}"/>
    <cellStyle name="Currency 2 2 2 2 2 2 2 2" xfId="41" xr:uid="{00000000-0005-0000-0000-000026000000}"/>
    <cellStyle name="Currency 2 2 2 2 2 2 2 2 2" xfId="42" xr:uid="{00000000-0005-0000-0000-000027000000}"/>
    <cellStyle name="Currency 2 2 2 2 2 2 2 2 2 2" xfId="32425" xr:uid="{00000000-0005-0000-0000-000028000000}"/>
    <cellStyle name="Currency 2 2 2 2 2 2 2 2 3" xfId="32424" xr:uid="{00000000-0005-0000-0000-000029000000}"/>
    <cellStyle name="Currency 2 2 2 2 2 2 2 3" xfId="43" xr:uid="{00000000-0005-0000-0000-00002A000000}"/>
    <cellStyle name="Currency 2 2 2 2 2 2 2 3 2" xfId="32426" xr:uid="{00000000-0005-0000-0000-00002B000000}"/>
    <cellStyle name="Currency 2 2 2 2 2 2 2 4" xfId="32423" xr:uid="{00000000-0005-0000-0000-00002C000000}"/>
    <cellStyle name="Currency 2 2 2 2 2 2 3" xfId="44" xr:uid="{00000000-0005-0000-0000-00002D000000}"/>
    <cellStyle name="Currency 2 2 2 2 2 2 3 2" xfId="45" xr:uid="{00000000-0005-0000-0000-00002E000000}"/>
    <cellStyle name="Currency 2 2 2 2 2 2 3 2 2" xfId="32428" xr:uid="{00000000-0005-0000-0000-00002F000000}"/>
    <cellStyle name="Currency 2 2 2 2 2 2 3 3" xfId="32427" xr:uid="{00000000-0005-0000-0000-000030000000}"/>
    <cellStyle name="Currency 2 2 2 2 2 2 4" xfId="46" xr:uid="{00000000-0005-0000-0000-000031000000}"/>
    <cellStyle name="Currency 2 2 2 2 2 2 4 2" xfId="32429" xr:uid="{00000000-0005-0000-0000-000032000000}"/>
    <cellStyle name="Currency 2 2 2 2 2 2 5" xfId="32422" xr:uid="{00000000-0005-0000-0000-000033000000}"/>
    <cellStyle name="Currency 2 2 2 2 2 3" xfId="47" xr:uid="{00000000-0005-0000-0000-000034000000}"/>
    <cellStyle name="Currency 2 2 2 2 2 3 2" xfId="48" xr:uid="{00000000-0005-0000-0000-000035000000}"/>
    <cellStyle name="Currency 2 2 2 2 2 3 2 2" xfId="49" xr:uid="{00000000-0005-0000-0000-000036000000}"/>
    <cellStyle name="Currency 2 2 2 2 2 3 2 2 2" xfId="32432" xr:uid="{00000000-0005-0000-0000-000037000000}"/>
    <cellStyle name="Currency 2 2 2 2 2 3 2 3" xfId="32431" xr:uid="{00000000-0005-0000-0000-000038000000}"/>
    <cellStyle name="Currency 2 2 2 2 2 3 3" xfId="50" xr:uid="{00000000-0005-0000-0000-000039000000}"/>
    <cellStyle name="Currency 2 2 2 2 2 3 3 2" xfId="32433" xr:uid="{00000000-0005-0000-0000-00003A000000}"/>
    <cellStyle name="Currency 2 2 2 2 2 3 4" xfId="32430" xr:uid="{00000000-0005-0000-0000-00003B000000}"/>
    <cellStyle name="Currency 2 2 2 2 2 4" xfId="51" xr:uid="{00000000-0005-0000-0000-00003C000000}"/>
    <cellStyle name="Currency 2 2 2 2 2 4 2" xfId="52" xr:uid="{00000000-0005-0000-0000-00003D000000}"/>
    <cellStyle name="Currency 2 2 2 2 2 4 2 2" xfId="32435" xr:uid="{00000000-0005-0000-0000-00003E000000}"/>
    <cellStyle name="Currency 2 2 2 2 2 4 3" xfId="32434" xr:uid="{00000000-0005-0000-0000-00003F000000}"/>
    <cellStyle name="Currency 2 2 2 2 2 5" xfId="53" xr:uid="{00000000-0005-0000-0000-000040000000}"/>
    <cellStyle name="Currency 2 2 2 2 2 5 2" xfId="32436" xr:uid="{00000000-0005-0000-0000-000041000000}"/>
    <cellStyle name="Currency 2 2 2 2 2 6" xfId="32421" xr:uid="{00000000-0005-0000-0000-000042000000}"/>
    <cellStyle name="Currency 2 2 2 2 3" xfId="54" xr:uid="{00000000-0005-0000-0000-000043000000}"/>
    <cellStyle name="Currency 2 2 2 2 3 2" xfId="55" xr:uid="{00000000-0005-0000-0000-000044000000}"/>
    <cellStyle name="Currency 2 2 2 2 3 2 2" xfId="56" xr:uid="{00000000-0005-0000-0000-000045000000}"/>
    <cellStyle name="Currency 2 2 2 2 3 2 2 2" xfId="57" xr:uid="{00000000-0005-0000-0000-000046000000}"/>
    <cellStyle name="Currency 2 2 2 2 3 2 2 2 2" xfId="32440" xr:uid="{00000000-0005-0000-0000-000047000000}"/>
    <cellStyle name="Currency 2 2 2 2 3 2 2 3" xfId="32439" xr:uid="{00000000-0005-0000-0000-000048000000}"/>
    <cellStyle name="Currency 2 2 2 2 3 2 3" xfId="58" xr:uid="{00000000-0005-0000-0000-000049000000}"/>
    <cellStyle name="Currency 2 2 2 2 3 2 3 2" xfId="32441" xr:uid="{00000000-0005-0000-0000-00004A000000}"/>
    <cellStyle name="Currency 2 2 2 2 3 2 4" xfId="32438" xr:uid="{00000000-0005-0000-0000-00004B000000}"/>
    <cellStyle name="Currency 2 2 2 2 3 3" xfId="59" xr:uid="{00000000-0005-0000-0000-00004C000000}"/>
    <cellStyle name="Currency 2 2 2 2 3 3 2" xfId="60" xr:uid="{00000000-0005-0000-0000-00004D000000}"/>
    <cellStyle name="Currency 2 2 2 2 3 3 2 2" xfId="32443" xr:uid="{00000000-0005-0000-0000-00004E000000}"/>
    <cellStyle name="Currency 2 2 2 2 3 3 3" xfId="32442" xr:uid="{00000000-0005-0000-0000-00004F000000}"/>
    <cellStyle name="Currency 2 2 2 2 3 4" xfId="61" xr:uid="{00000000-0005-0000-0000-000050000000}"/>
    <cellStyle name="Currency 2 2 2 2 3 4 2" xfId="32444" xr:uid="{00000000-0005-0000-0000-000051000000}"/>
    <cellStyle name="Currency 2 2 2 2 3 5" xfId="32437" xr:uid="{00000000-0005-0000-0000-000052000000}"/>
    <cellStyle name="Currency 2 2 2 2 4" xfId="62" xr:uid="{00000000-0005-0000-0000-000053000000}"/>
    <cellStyle name="Currency 2 2 2 2 4 2" xfId="63" xr:uid="{00000000-0005-0000-0000-000054000000}"/>
    <cellStyle name="Currency 2 2 2 2 4 2 2" xfId="64" xr:uid="{00000000-0005-0000-0000-000055000000}"/>
    <cellStyle name="Currency 2 2 2 2 4 2 2 2" xfId="32447" xr:uid="{00000000-0005-0000-0000-000056000000}"/>
    <cellStyle name="Currency 2 2 2 2 4 2 3" xfId="32446" xr:uid="{00000000-0005-0000-0000-000057000000}"/>
    <cellStyle name="Currency 2 2 2 2 4 3" xfId="65" xr:uid="{00000000-0005-0000-0000-000058000000}"/>
    <cellStyle name="Currency 2 2 2 2 4 3 2" xfId="32448" xr:uid="{00000000-0005-0000-0000-000059000000}"/>
    <cellStyle name="Currency 2 2 2 2 4 4" xfId="32445" xr:uid="{00000000-0005-0000-0000-00005A000000}"/>
    <cellStyle name="Currency 2 2 2 2 5" xfId="66" xr:uid="{00000000-0005-0000-0000-00005B000000}"/>
    <cellStyle name="Currency 2 2 2 2 5 2" xfId="67" xr:uid="{00000000-0005-0000-0000-00005C000000}"/>
    <cellStyle name="Currency 2 2 2 2 5 2 2" xfId="32450" xr:uid="{00000000-0005-0000-0000-00005D000000}"/>
    <cellStyle name="Currency 2 2 2 2 5 3" xfId="32449" xr:uid="{00000000-0005-0000-0000-00005E000000}"/>
    <cellStyle name="Currency 2 2 2 2 6" xfId="68" xr:uid="{00000000-0005-0000-0000-00005F000000}"/>
    <cellStyle name="Currency 2 2 2 2 6 2" xfId="32451" xr:uid="{00000000-0005-0000-0000-000060000000}"/>
    <cellStyle name="Currency 2 2 2 2 7" xfId="32420" xr:uid="{00000000-0005-0000-0000-000061000000}"/>
    <cellStyle name="Currency 2 2 2 3" xfId="69" xr:uid="{00000000-0005-0000-0000-000062000000}"/>
    <cellStyle name="Currency 2 2 2 3 2" xfId="70" xr:uid="{00000000-0005-0000-0000-000063000000}"/>
    <cellStyle name="Currency 2 2 2 3 2 2" xfId="71" xr:uid="{00000000-0005-0000-0000-000064000000}"/>
    <cellStyle name="Currency 2 2 2 3 2 2 2" xfId="72" xr:uid="{00000000-0005-0000-0000-000065000000}"/>
    <cellStyle name="Currency 2 2 2 3 2 2 2 2" xfId="73" xr:uid="{00000000-0005-0000-0000-000066000000}"/>
    <cellStyle name="Currency 2 2 2 3 2 2 2 2 2" xfId="32456" xr:uid="{00000000-0005-0000-0000-000067000000}"/>
    <cellStyle name="Currency 2 2 2 3 2 2 2 3" xfId="32455" xr:uid="{00000000-0005-0000-0000-000068000000}"/>
    <cellStyle name="Currency 2 2 2 3 2 2 3" xfId="74" xr:uid="{00000000-0005-0000-0000-000069000000}"/>
    <cellStyle name="Currency 2 2 2 3 2 2 3 2" xfId="32457" xr:uid="{00000000-0005-0000-0000-00006A000000}"/>
    <cellStyle name="Currency 2 2 2 3 2 2 4" xfId="32454" xr:uid="{00000000-0005-0000-0000-00006B000000}"/>
    <cellStyle name="Currency 2 2 2 3 2 3" xfId="75" xr:uid="{00000000-0005-0000-0000-00006C000000}"/>
    <cellStyle name="Currency 2 2 2 3 2 3 2" xfId="76" xr:uid="{00000000-0005-0000-0000-00006D000000}"/>
    <cellStyle name="Currency 2 2 2 3 2 3 2 2" xfId="32459" xr:uid="{00000000-0005-0000-0000-00006E000000}"/>
    <cellStyle name="Currency 2 2 2 3 2 3 3" xfId="32458" xr:uid="{00000000-0005-0000-0000-00006F000000}"/>
    <cellStyle name="Currency 2 2 2 3 2 4" xfId="77" xr:uid="{00000000-0005-0000-0000-000070000000}"/>
    <cellStyle name="Currency 2 2 2 3 2 4 2" xfId="32460" xr:uid="{00000000-0005-0000-0000-000071000000}"/>
    <cellStyle name="Currency 2 2 2 3 2 5" xfId="32453" xr:uid="{00000000-0005-0000-0000-000072000000}"/>
    <cellStyle name="Currency 2 2 2 3 3" xfId="78" xr:uid="{00000000-0005-0000-0000-000073000000}"/>
    <cellStyle name="Currency 2 2 2 3 3 2" xfId="79" xr:uid="{00000000-0005-0000-0000-000074000000}"/>
    <cellStyle name="Currency 2 2 2 3 3 2 2" xfId="80" xr:uid="{00000000-0005-0000-0000-000075000000}"/>
    <cellStyle name="Currency 2 2 2 3 3 2 2 2" xfId="32463" xr:uid="{00000000-0005-0000-0000-000076000000}"/>
    <cellStyle name="Currency 2 2 2 3 3 2 3" xfId="32462" xr:uid="{00000000-0005-0000-0000-000077000000}"/>
    <cellStyle name="Currency 2 2 2 3 3 3" xfId="81" xr:uid="{00000000-0005-0000-0000-000078000000}"/>
    <cellStyle name="Currency 2 2 2 3 3 3 2" xfId="32464" xr:uid="{00000000-0005-0000-0000-000079000000}"/>
    <cellStyle name="Currency 2 2 2 3 3 4" xfId="32461" xr:uid="{00000000-0005-0000-0000-00007A000000}"/>
    <cellStyle name="Currency 2 2 2 3 4" xfId="82" xr:uid="{00000000-0005-0000-0000-00007B000000}"/>
    <cellStyle name="Currency 2 2 2 3 4 2" xfId="83" xr:uid="{00000000-0005-0000-0000-00007C000000}"/>
    <cellStyle name="Currency 2 2 2 3 4 2 2" xfId="32466" xr:uid="{00000000-0005-0000-0000-00007D000000}"/>
    <cellStyle name="Currency 2 2 2 3 4 3" xfId="32465" xr:uid="{00000000-0005-0000-0000-00007E000000}"/>
    <cellStyle name="Currency 2 2 2 3 5" xfId="84" xr:uid="{00000000-0005-0000-0000-00007F000000}"/>
    <cellStyle name="Currency 2 2 2 3 5 2" xfId="32467" xr:uid="{00000000-0005-0000-0000-000080000000}"/>
    <cellStyle name="Currency 2 2 2 3 6" xfId="32452" xr:uid="{00000000-0005-0000-0000-000081000000}"/>
    <cellStyle name="Currency 2 2 2 4" xfId="85" xr:uid="{00000000-0005-0000-0000-000082000000}"/>
    <cellStyle name="Currency 2 2 2 4 2" xfId="86" xr:uid="{00000000-0005-0000-0000-000083000000}"/>
    <cellStyle name="Currency 2 2 2 4 2 2" xfId="87" xr:uid="{00000000-0005-0000-0000-000084000000}"/>
    <cellStyle name="Currency 2 2 2 4 2 2 2" xfId="88" xr:uid="{00000000-0005-0000-0000-000085000000}"/>
    <cellStyle name="Currency 2 2 2 4 2 2 2 2" xfId="32471" xr:uid="{00000000-0005-0000-0000-000086000000}"/>
    <cellStyle name="Currency 2 2 2 4 2 2 3" xfId="32470" xr:uid="{00000000-0005-0000-0000-000087000000}"/>
    <cellStyle name="Currency 2 2 2 4 2 3" xfId="89" xr:uid="{00000000-0005-0000-0000-000088000000}"/>
    <cellStyle name="Currency 2 2 2 4 2 3 2" xfId="32472" xr:uid="{00000000-0005-0000-0000-000089000000}"/>
    <cellStyle name="Currency 2 2 2 4 2 4" xfId="32469" xr:uid="{00000000-0005-0000-0000-00008A000000}"/>
    <cellStyle name="Currency 2 2 2 4 3" xfId="90" xr:uid="{00000000-0005-0000-0000-00008B000000}"/>
    <cellStyle name="Currency 2 2 2 4 3 2" xfId="91" xr:uid="{00000000-0005-0000-0000-00008C000000}"/>
    <cellStyle name="Currency 2 2 2 4 3 2 2" xfId="32474" xr:uid="{00000000-0005-0000-0000-00008D000000}"/>
    <cellStyle name="Currency 2 2 2 4 3 3" xfId="32473" xr:uid="{00000000-0005-0000-0000-00008E000000}"/>
    <cellStyle name="Currency 2 2 2 4 4" xfId="92" xr:uid="{00000000-0005-0000-0000-00008F000000}"/>
    <cellStyle name="Currency 2 2 2 4 4 2" xfId="32475" xr:uid="{00000000-0005-0000-0000-000090000000}"/>
    <cellStyle name="Currency 2 2 2 4 5" xfId="32468" xr:uid="{00000000-0005-0000-0000-000091000000}"/>
    <cellStyle name="Currency 2 2 2 5" xfId="93" xr:uid="{00000000-0005-0000-0000-000092000000}"/>
    <cellStyle name="Currency 2 2 2 5 2" xfId="94" xr:uid="{00000000-0005-0000-0000-000093000000}"/>
    <cellStyle name="Currency 2 2 2 5 2 2" xfId="95" xr:uid="{00000000-0005-0000-0000-000094000000}"/>
    <cellStyle name="Currency 2 2 2 5 2 2 2" xfId="32478" xr:uid="{00000000-0005-0000-0000-000095000000}"/>
    <cellStyle name="Currency 2 2 2 5 2 3" xfId="32477" xr:uid="{00000000-0005-0000-0000-000096000000}"/>
    <cellStyle name="Currency 2 2 2 5 3" xfId="96" xr:uid="{00000000-0005-0000-0000-000097000000}"/>
    <cellStyle name="Currency 2 2 2 5 3 2" xfId="32479" xr:uid="{00000000-0005-0000-0000-000098000000}"/>
    <cellStyle name="Currency 2 2 2 5 4" xfId="32476" xr:uid="{00000000-0005-0000-0000-000099000000}"/>
    <cellStyle name="Currency 2 2 2 6" xfId="97" xr:uid="{00000000-0005-0000-0000-00009A000000}"/>
    <cellStyle name="Currency 2 2 2 6 2" xfId="98" xr:uid="{00000000-0005-0000-0000-00009B000000}"/>
    <cellStyle name="Currency 2 2 2 6 2 2" xfId="32481" xr:uid="{00000000-0005-0000-0000-00009C000000}"/>
    <cellStyle name="Currency 2 2 2 6 3" xfId="32480" xr:uid="{00000000-0005-0000-0000-00009D000000}"/>
    <cellStyle name="Currency 2 2 2 7" xfId="99" xr:uid="{00000000-0005-0000-0000-00009E000000}"/>
    <cellStyle name="Currency 2 2 2 7 2" xfId="32482" xr:uid="{00000000-0005-0000-0000-00009F000000}"/>
    <cellStyle name="Currency 2 2 2 8" xfId="32419" xr:uid="{00000000-0005-0000-0000-0000A0000000}"/>
    <cellStyle name="Currency 2 2 3" xfId="100" xr:uid="{00000000-0005-0000-0000-0000A1000000}"/>
    <cellStyle name="Currency 2 2 3 2" xfId="101" xr:uid="{00000000-0005-0000-0000-0000A2000000}"/>
    <cellStyle name="Currency 2 2 3 2 2" xfId="102" xr:uid="{00000000-0005-0000-0000-0000A3000000}"/>
    <cellStyle name="Currency 2 2 3 2 2 2" xfId="103" xr:uid="{00000000-0005-0000-0000-0000A4000000}"/>
    <cellStyle name="Currency 2 2 3 2 2 2 2" xfId="104" xr:uid="{00000000-0005-0000-0000-0000A5000000}"/>
    <cellStyle name="Currency 2 2 3 2 2 2 2 2" xfId="105" xr:uid="{00000000-0005-0000-0000-0000A6000000}"/>
    <cellStyle name="Currency 2 2 3 2 2 2 2 2 2" xfId="106" xr:uid="{00000000-0005-0000-0000-0000A7000000}"/>
    <cellStyle name="Currency 2 2 3 2 2 2 2 2 2 2" xfId="32489" xr:uid="{00000000-0005-0000-0000-0000A8000000}"/>
    <cellStyle name="Currency 2 2 3 2 2 2 2 2 3" xfId="32488" xr:uid="{00000000-0005-0000-0000-0000A9000000}"/>
    <cellStyle name="Currency 2 2 3 2 2 2 2 3" xfId="107" xr:uid="{00000000-0005-0000-0000-0000AA000000}"/>
    <cellStyle name="Currency 2 2 3 2 2 2 2 3 2" xfId="32490" xr:uid="{00000000-0005-0000-0000-0000AB000000}"/>
    <cellStyle name="Currency 2 2 3 2 2 2 2 4" xfId="32487" xr:uid="{00000000-0005-0000-0000-0000AC000000}"/>
    <cellStyle name="Currency 2 2 3 2 2 2 3" xfId="108" xr:uid="{00000000-0005-0000-0000-0000AD000000}"/>
    <cellStyle name="Currency 2 2 3 2 2 2 3 2" xfId="109" xr:uid="{00000000-0005-0000-0000-0000AE000000}"/>
    <cellStyle name="Currency 2 2 3 2 2 2 3 2 2" xfId="32492" xr:uid="{00000000-0005-0000-0000-0000AF000000}"/>
    <cellStyle name="Currency 2 2 3 2 2 2 3 3" xfId="32491" xr:uid="{00000000-0005-0000-0000-0000B0000000}"/>
    <cellStyle name="Currency 2 2 3 2 2 2 4" xfId="110" xr:uid="{00000000-0005-0000-0000-0000B1000000}"/>
    <cellStyle name="Currency 2 2 3 2 2 2 4 2" xfId="32493" xr:uid="{00000000-0005-0000-0000-0000B2000000}"/>
    <cellStyle name="Currency 2 2 3 2 2 2 5" xfId="32486" xr:uid="{00000000-0005-0000-0000-0000B3000000}"/>
    <cellStyle name="Currency 2 2 3 2 2 3" xfId="111" xr:uid="{00000000-0005-0000-0000-0000B4000000}"/>
    <cellStyle name="Currency 2 2 3 2 2 3 2" xfId="112" xr:uid="{00000000-0005-0000-0000-0000B5000000}"/>
    <cellStyle name="Currency 2 2 3 2 2 3 2 2" xfId="113" xr:uid="{00000000-0005-0000-0000-0000B6000000}"/>
    <cellStyle name="Currency 2 2 3 2 2 3 2 2 2" xfId="32496" xr:uid="{00000000-0005-0000-0000-0000B7000000}"/>
    <cellStyle name="Currency 2 2 3 2 2 3 2 3" xfId="32495" xr:uid="{00000000-0005-0000-0000-0000B8000000}"/>
    <cellStyle name="Currency 2 2 3 2 2 3 3" xfId="114" xr:uid="{00000000-0005-0000-0000-0000B9000000}"/>
    <cellStyle name="Currency 2 2 3 2 2 3 3 2" xfId="32497" xr:uid="{00000000-0005-0000-0000-0000BA000000}"/>
    <cellStyle name="Currency 2 2 3 2 2 3 4" xfId="32494" xr:uid="{00000000-0005-0000-0000-0000BB000000}"/>
    <cellStyle name="Currency 2 2 3 2 2 4" xfId="115" xr:uid="{00000000-0005-0000-0000-0000BC000000}"/>
    <cellStyle name="Currency 2 2 3 2 2 4 2" xfId="116" xr:uid="{00000000-0005-0000-0000-0000BD000000}"/>
    <cellStyle name="Currency 2 2 3 2 2 4 2 2" xfId="32499" xr:uid="{00000000-0005-0000-0000-0000BE000000}"/>
    <cellStyle name="Currency 2 2 3 2 2 4 3" xfId="32498" xr:uid="{00000000-0005-0000-0000-0000BF000000}"/>
    <cellStyle name="Currency 2 2 3 2 2 5" xfId="117" xr:uid="{00000000-0005-0000-0000-0000C0000000}"/>
    <cellStyle name="Currency 2 2 3 2 2 5 2" xfId="32500" xr:uid="{00000000-0005-0000-0000-0000C1000000}"/>
    <cellStyle name="Currency 2 2 3 2 2 6" xfId="32485" xr:uid="{00000000-0005-0000-0000-0000C2000000}"/>
    <cellStyle name="Currency 2 2 3 2 3" xfId="118" xr:uid="{00000000-0005-0000-0000-0000C3000000}"/>
    <cellStyle name="Currency 2 2 3 2 3 2" xfId="119" xr:uid="{00000000-0005-0000-0000-0000C4000000}"/>
    <cellStyle name="Currency 2 2 3 2 3 2 2" xfId="120" xr:uid="{00000000-0005-0000-0000-0000C5000000}"/>
    <cellStyle name="Currency 2 2 3 2 3 2 2 2" xfId="121" xr:uid="{00000000-0005-0000-0000-0000C6000000}"/>
    <cellStyle name="Currency 2 2 3 2 3 2 2 2 2" xfId="32504" xr:uid="{00000000-0005-0000-0000-0000C7000000}"/>
    <cellStyle name="Currency 2 2 3 2 3 2 2 3" xfId="32503" xr:uid="{00000000-0005-0000-0000-0000C8000000}"/>
    <cellStyle name="Currency 2 2 3 2 3 2 3" xfId="122" xr:uid="{00000000-0005-0000-0000-0000C9000000}"/>
    <cellStyle name="Currency 2 2 3 2 3 2 3 2" xfId="32505" xr:uid="{00000000-0005-0000-0000-0000CA000000}"/>
    <cellStyle name="Currency 2 2 3 2 3 2 4" xfId="32502" xr:uid="{00000000-0005-0000-0000-0000CB000000}"/>
    <cellStyle name="Currency 2 2 3 2 3 3" xfId="123" xr:uid="{00000000-0005-0000-0000-0000CC000000}"/>
    <cellStyle name="Currency 2 2 3 2 3 3 2" xfId="124" xr:uid="{00000000-0005-0000-0000-0000CD000000}"/>
    <cellStyle name="Currency 2 2 3 2 3 3 2 2" xfId="32507" xr:uid="{00000000-0005-0000-0000-0000CE000000}"/>
    <cellStyle name="Currency 2 2 3 2 3 3 3" xfId="32506" xr:uid="{00000000-0005-0000-0000-0000CF000000}"/>
    <cellStyle name="Currency 2 2 3 2 3 4" xfId="125" xr:uid="{00000000-0005-0000-0000-0000D0000000}"/>
    <cellStyle name="Currency 2 2 3 2 3 4 2" xfId="32508" xr:uid="{00000000-0005-0000-0000-0000D1000000}"/>
    <cellStyle name="Currency 2 2 3 2 3 5" xfId="32501" xr:uid="{00000000-0005-0000-0000-0000D2000000}"/>
    <cellStyle name="Currency 2 2 3 2 4" xfId="126" xr:uid="{00000000-0005-0000-0000-0000D3000000}"/>
    <cellStyle name="Currency 2 2 3 2 4 2" xfId="127" xr:uid="{00000000-0005-0000-0000-0000D4000000}"/>
    <cellStyle name="Currency 2 2 3 2 4 2 2" xfId="128" xr:uid="{00000000-0005-0000-0000-0000D5000000}"/>
    <cellStyle name="Currency 2 2 3 2 4 2 2 2" xfId="32511" xr:uid="{00000000-0005-0000-0000-0000D6000000}"/>
    <cellStyle name="Currency 2 2 3 2 4 2 3" xfId="32510" xr:uid="{00000000-0005-0000-0000-0000D7000000}"/>
    <cellStyle name="Currency 2 2 3 2 4 3" xfId="129" xr:uid="{00000000-0005-0000-0000-0000D8000000}"/>
    <cellStyle name="Currency 2 2 3 2 4 3 2" xfId="32512" xr:uid="{00000000-0005-0000-0000-0000D9000000}"/>
    <cellStyle name="Currency 2 2 3 2 4 4" xfId="32509" xr:uid="{00000000-0005-0000-0000-0000DA000000}"/>
    <cellStyle name="Currency 2 2 3 2 5" xfId="130" xr:uid="{00000000-0005-0000-0000-0000DB000000}"/>
    <cellStyle name="Currency 2 2 3 2 5 2" xfId="131" xr:uid="{00000000-0005-0000-0000-0000DC000000}"/>
    <cellStyle name="Currency 2 2 3 2 5 2 2" xfId="32514" xr:uid="{00000000-0005-0000-0000-0000DD000000}"/>
    <cellStyle name="Currency 2 2 3 2 5 3" xfId="32513" xr:uid="{00000000-0005-0000-0000-0000DE000000}"/>
    <cellStyle name="Currency 2 2 3 2 6" xfId="132" xr:uid="{00000000-0005-0000-0000-0000DF000000}"/>
    <cellStyle name="Currency 2 2 3 2 6 2" xfId="32515" xr:uid="{00000000-0005-0000-0000-0000E0000000}"/>
    <cellStyle name="Currency 2 2 3 2 7" xfId="32484" xr:uid="{00000000-0005-0000-0000-0000E1000000}"/>
    <cellStyle name="Currency 2 2 3 3" xfId="133" xr:uid="{00000000-0005-0000-0000-0000E2000000}"/>
    <cellStyle name="Currency 2 2 3 3 2" xfId="134" xr:uid="{00000000-0005-0000-0000-0000E3000000}"/>
    <cellStyle name="Currency 2 2 3 3 2 2" xfId="135" xr:uid="{00000000-0005-0000-0000-0000E4000000}"/>
    <cellStyle name="Currency 2 2 3 3 2 2 2" xfId="136" xr:uid="{00000000-0005-0000-0000-0000E5000000}"/>
    <cellStyle name="Currency 2 2 3 3 2 2 2 2" xfId="137" xr:uid="{00000000-0005-0000-0000-0000E6000000}"/>
    <cellStyle name="Currency 2 2 3 3 2 2 2 2 2" xfId="32520" xr:uid="{00000000-0005-0000-0000-0000E7000000}"/>
    <cellStyle name="Currency 2 2 3 3 2 2 2 3" xfId="32519" xr:uid="{00000000-0005-0000-0000-0000E8000000}"/>
    <cellStyle name="Currency 2 2 3 3 2 2 3" xfId="138" xr:uid="{00000000-0005-0000-0000-0000E9000000}"/>
    <cellStyle name="Currency 2 2 3 3 2 2 3 2" xfId="32521" xr:uid="{00000000-0005-0000-0000-0000EA000000}"/>
    <cellStyle name="Currency 2 2 3 3 2 2 4" xfId="32518" xr:uid="{00000000-0005-0000-0000-0000EB000000}"/>
    <cellStyle name="Currency 2 2 3 3 2 3" xfId="139" xr:uid="{00000000-0005-0000-0000-0000EC000000}"/>
    <cellStyle name="Currency 2 2 3 3 2 3 2" xfId="140" xr:uid="{00000000-0005-0000-0000-0000ED000000}"/>
    <cellStyle name="Currency 2 2 3 3 2 3 2 2" xfId="32523" xr:uid="{00000000-0005-0000-0000-0000EE000000}"/>
    <cellStyle name="Currency 2 2 3 3 2 3 3" xfId="32522" xr:uid="{00000000-0005-0000-0000-0000EF000000}"/>
    <cellStyle name="Currency 2 2 3 3 2 4" xfId="141" xr:uid="{00000000-0005-0000-0000-0000F0000000}"/>
    <cellStyle name="Currency 2 2 3 3 2 4 2" xfId="32524" xr:uid="{00000000-0005-0000-0000-0000F1000000}"/>
    <cellStyle name="Currency 2 2 3 3 2 5" xfId="32517" xr:uid="{00000000-0005-0000-0000-0000F2000000}"/>
    <cellStyle name="Currency 2 2 3 3 3" xfId="142" xr:uid="{00000000-0005-0000-0000-0000F3000000}"/>
    <cellStyle name="Currency 2 2 3 3 3 2" xfId="143" xr:uid="{00000000-0005-0000-0000-0000F4000000}"/>
    <cellStyle name="Currency 2 2 3 3 3 2 2" xfId="144" xr:uid="{00000000-0005-0000-0000-0000F5000000}"/>
    <cellStyle name="Currency 2 2 3 3 3 2 2 2" xfId="32527" xr:uid="{00000000-0005-0000-0000-0000F6000000}"/>
    <cellStyle name="Currency 2 2 3 3 3 2 3" xfId="32526" xr:uid="{00000000-0005-0000-0000-0000F7000000}"/>
    <cellStyle name="Currency 2 2 3 3 3 3" xfId="145" xr:uid="{00000000-0005-0000-0000-0000F8000000}"/>
    <cellStyle name="Currency 2 2 3 3 3 3 2" xfId="32528" xr:uid="{00000000-0005-0000-0000-0000F9000000}"/>
    <cellStyle name="Currency 2 2 3 3 3 4" xfId="32525" xr:uid="{00000000-0005-0000-0000-0000FA000000}"/>
    <cellStyle name="Currency 2 2 3 3 4" xfId="146" xr:uid="{00000000-0005-0000-0000-0000FB000000}"/>
    <cellStyle name="Currency 2 2 3 3 4 2" xfId="147" xr:uid="{00000000-0005-0000-0000-0000FC000000}"/>
    <cellStyle name="Currency 2 2 3 3 4 2 2" xfId="32530" xr:uid="{00000000-0005-0000-0000-0000FD000000}"/>
    <cellStyle name="Currency 2 2 3 3 4 3" xfId="32529" xr:uid="{00000000-0005-0000-0000-0000FE000000}"/>
    <cellStyle name="Currency 2 2 3 3 5" xfId="148" xr:uid="{00000000-0005-0000-0000-0000FF000000}"/>
    <cellStyle name="Currency 2 2 3 3 5 2" xfId="32531" xr:uid="{00000000-0005-0000-0000-000000010000}"/>
    <cellStyle name="Currency 2 2 3 3 6" xfId="32516" xr:uid="{00000000-0005-0000-0000-000001010000}"/>
    <cellStyle name="Currency 2 2 3 4" xfId="149" xr:uid="{00000000-0005-0000-0000-000002010000}"/>
    <cellStyle name="Currency 2 2 3 4 2" xfId="150" xr:uid="{00000000-0005-0000-0000-000003010000}"/>
    <cellStyle name="Currency 2 2 3 4 2 2" xfId="151" xr:uid="{00000000-0005-0000-0000-000004010000}"/>
    <cellStyle name="Currency 2 2 3 4 2 2 2" xfId="152" xr:uid="{00000000-0005-0000-0000-000005010000}"/>
    <cellStyle name="Currency 2 2 3 4 2 2 2 2" xfId="32535" xr:uid="{00000000-0005-0000-0000-000006010000}"/>
    <cellStyle name="Currency 2 2 3 4 2 2 3" xfId="32534" xr:uid="{00000000-0005-0000-0000-000007010000}"/>
    <cellStyle name="Currency 2 2 3 4 2 3" xfId="153" xr:uid="{00000000-0005-0000-0000-000008010000}"/>
    <cellStyle name="Currency 2 2 3 4 2 3 2" xfId="32536" xr:uid="{00000000-0005-0000-0000-000009010000}"/>
    <cellStyle name="Currency 2 2 3 4 2 4" xfId="32533" xr:uid="{00000000-0005-0000-0000-00000A010000}"/>
    <cellStyle name="Currency 2 2 3 4 3" xfId="154" xr:uid="{00000000-0005-0000-0000-00000B010000}"/>
    <cellStyle name="Currency 2 2 3 4 3 2" xfId="155" xr:uid="{00000000-0005-0000-0000-00000C010000}"/>
    <cellStyle name="Currency 2 2 3 4 3 2 2" xfId="32538" xr:uid="{00000000-0005-0000-0000-00000D010000}"/>
    <cellStyle name="Currency 2 2 3 4 3 3" xfId="32537" xr:uid="{00000000-0005-0000-0000-00000E010000}"/>
    <cellStyle name="Currency 2 2 3 4 4" xfId="156" xr:uid="{00000000-0005-0000-0000-00000F010000}"/>
    <cellStyle name="Currency 2 2 3 4 4 2" xfId="32539" xr:uid="{00000000-0005-0000-0000-000010010000}"/>
    <cellStyle name="Currency 2 2 3 4 5" xfId="32532" xr:uid="{00000000-0005-0000-0000-000011010000}"/>
    <cellStyle name="Currency 2 2 3 5" xfId="157" xr:uid="{00000000-0005-0000-0000-000012010000}"/>
    <cellStyle name="Currency 2 2 3 5 2" xfId="158" xr:uid="{00000000-0005-0000-0000-000013010000}"/>
    <cellStyle name="Currency 2 2 3 5 2 2" xfId="159" xr:uid="{00000000-0005-0000-0000-000014010000}"/>
    <cellStyle name="Currency 2 2 3 5 2 2 2" xfId="32542" xr:uid="{00000000-0005-0000-0000-000015010000}"/>
    <cellStyle name="Currency 2 2 3 5 2 3" xfId="32541" xr:uid="{00000000-0005-0000-0000-000016010000}"/>
    <cellStyle name="Currency 2 2 3 5 3" xfId="160" xr:uid="{00000000-0005-0000-0000-000017010000}"/>
    <cellStyle name="Currency 2 2 3 5 3 2" xfId="32543" xr:uid="{00000000-0005-0000-0000-000018010000}"/>
    <cellStyle name="Currency 2 2 3 5 4" xfId="32540" xr:uid="{00000000-0005-0000-0000-000019010000}"/>
    <cellStyle name="Currency 2 2 3 6" xfId="161" xr:uid="{00000000-0005-0000-0000-00001A010000}"/>
    <cellStyle name="Currency 2 2 3 6 2" xfId="162" xr:uid="{00000000-0005-0000-0000-00001B010000}"/>
    <cellStyle name="Currency 2 2 3 6 2 2" xfId="32545" xr:uid="{00000000-0005-0000-0000-00001C010000}"/>
    <cellStyle name="Currency 2 2 3 6 3" xfId="32544" xr:uid="{00000000-0005-0000-0000-00001D010000}"/>
    <cellStyle name="Currency 2 2 3 7" xfId="163" xr:uid="{00000000-0005-0000-0000-00001E010000}"/>
    <cellStyle name="Currency 2 2 3 7 2" xfId="32546" xr:uid="{00000000-0005-0000-0000-00001F010000}"/>
    <cellStyle name="Currency 2 2 3 8" xfId="32483" xr:uid="{00000000-0005-0000-0000-000020010000}"/>
    <cellStyle name="Currency 2 2 4" xfId="164" xr:uid="{00000000-0005-0000-0000-000021010000}"/>
    <cellStyle name="Currency 2 2 4 2" xfId="165" xr:uid="{00000000-0005-0000-0000-000022010000}"/>
    <cellStyle name="Currency 2 2 4 2 2" xfId="166" xr:uid="{00000000-0005-0000-0000-000023010000}"/>
    <cellStyle name="Currency 2 2 4 2 2 2" xfId="167" xr:uid="{00000000-0005-0000-0000-000024010000}"/>
    <cellStyle name="Currency 2 2 4 2 2 2 2" xfId="168" xr:uid="{00000000-0005-0000-0000-000025010000}"/>
    <cellStyle name="Currency 2 2 4 2 2 2 2 2" xfId="169" xr:uid="{00000000-0005-0000-0000-000026010000}"/>
    <cellStyle name="Currency 2 2 4 2 2 2 2 2 2" xfId="32552" xr:uid="{00000000-0005-0000-0000-000027010000}"/>
    <cellStyle name="Currency 2 2 4 2 2 2 2 3" xfId="32551" xr:uid="{00000000-0005-0000-0000-000028010000}"/>
    <cellStyle name="Currency 2 2 4 2 2 2 3" xfId="170" xr:uid="{00000000-0005-0000-0000-000029010000}"/>
    <cellStyle name="Currency 2 2 4 2 2 2 3 2" xfId="32553" xr:uid="{00000000-0005-0000-0000-00002A010000}"/>
    <cellStyle name="Currency 2 2 4 2 2 2 4" xfId="32550" xr:uid="{00000000-0005-0000-0000-00002B010000}"/>
    <cellStyle name="Currency 2 2 4 2 2 3" xfId="171" xr:uid="{00000000-0005-0000-0000-00002C010000}"/>
    <cellStyle name="Currency 2 2 4 2 2 3 2" xfId="172" xr:uid="{00000000-0005-0000-0000-00002D010000}"/>
    <cellStyle name="Currency 2 2 4 2 2 3 2 2" xfId="32555" xr:uid="{00000000-0005-0000-0000-00002E010000}"/>
    <cellStyle name="Currency 2 2 4 2 2 3 3" xfId="32554" xr:uid="{00000000-0005-0000-0000-00002F010000}"/>
    <cellStyle name="Currency 2 2 4 2 2 4" xfId="173" xr:uid="{00000000-0005-0000-0000-000030010000}"/>
    <cellStyle name="Currency 2 2 4 2 2 4 2" xfId="32556" xr:uid="{00000000-0005-0000-0000-000031010000}"/>
    <cellStyle name="Currency 2 2 4 2 2 5" xfId="32549" xr:uid="{00000000-0005-0000-0000-000032010000}"/>
    <cellStyle name="Currency 2 2 4 2 3" xfId="174" xr:uid="{00000000-0005-0000-0000-000033010000}"/>
    <cellStyle name="Currency 2 2 4 2 3 2" xfId="175" xr:uid="{00000000-0005-0000-0000-000034010000}"/>
    <cellStyle name="Currency 2 2 4 2 3 2 2" xfId="176" xr:uid="{00000000-0005-0000-0000-000035010000}"/>
    <cellStyle name="Currency 2 2 4 2 3 2 2 2" xfId="32559" xr:uid="{00000000-0005-0000-0000-000036010000}"/>
    <cellStyle name="Currency 2 2 4 2 3 2 3" xfId="32558" xr:uid="{00000000-0005-0000-0000-000037010000}"/>
    <cellStyle name="Currency 2 2 4 2 3 3" xfId="177" xr:uid="{00000000-0005-0000-0000-000038010000}"/>
    <cellStyle name="Currency 2 2 4 2 3 3 2" xfId="32560" xr:uid="{00000000-0005-0000-0000-000039010000}"/>
    <cellStyle name="Currency 2 2 4 2 3 4" xfId="32557" xr:uid="{00000000-0005-0000-0000-00003A010000}"/>
    <cellStyle name="Currency 2 2 4 2 4" xfId="178" xr:uid="{00000000-0005-0000-0000-00003B010000}"/>
    <cellStyle name="Currency 2 2 4 2 4 2" xfId="179" xr:uid="{00000000-0005-0000-0000-00003C010000}"/>
    <cellStyle name="Currency 2 2 4 2 4 2 2" xfId="32562" xr:uid="{00000000-0005-0000-0000-00003D010000}"/>
    <cellStyle name="Currency 2 2 4 2 4 3" xfId="32561" xr:uid="{00000000-0005-0000-0000-00003E010000}"/>
    <cellStyle name="Currency 2 2 4 2 5" xfId="180" xr:uid="{00000000-0005-0000-0000-00003F010000}"/>
    <cellStyle name="Currency 2 2 4 2 5 2" xfId="32563" xr:uid="{00000000-0005-0000-0000-000040010000}"/>
    <cellStyle name="Currency 2 2 4 2 6" xfId="32548" xr:uid="{00000000-0005-0000-0000-000041010000}"/>
    <cellStyle name="Currency 2 2 4 3" xfId="181" xr:uid="{00000000-0005-0000-0000-000042010000}"/>
    <cellStyle name="Currency 2 2 4 3 2" xfId="182" xr:uid="{00000000-0005-0000-0000-000043010000}"/>
    <cellStyle name="Currency 2 2 4 3 2 2" xfId="183" xr:uid="{00000000-0005-0000-0000-000044010000}"/>
    <cellStyle name="Currency 2 2 4 3 2 2 2" xfId="184" xr:uid="{00000000-0005-0000-0000-000045010000}"/>
    <cellStyle name="Currency 2 2 4 3 2 2 2 2" xfId="32567" xr:uid="{00000000-0005-0000-0000-000046010000}"/>
    <cellStyle name="Currency 2 2 4 3 2 2 3" xfId="32566" xr:uid="{00000000-0005-0000-0000-000047010000}"/>
    <cellStyle name="Currency 2 2 4 3 2 3" xfId="185" xr:uid="{00000000-0005-0000-0000-000048010000}"/>
    <cellStyle name="Currency 2 2 4 3 2 3 2" xfId="32568" xr:uid="{00000000-0005-0000-0000-000049010000}"/>
    <cellStyle name="Currency 2 2 4 3 2 4" xfId="32565" xr:uid="{00000000-0005-0000-0000-00004A010000}"/>
    <cellStyle name="Currency 2 2 4 3 3" xfId="186" xr:uid="{00000000-0005-0000-0000-00004B010000}"/>
    <cellStyle name="Currency 2 2 4 3 3 2" xfId="187" xr:uid="{00000000-0005-0000-0000-00004C010000}"/>
    <cellStyle name="Currency 2 2 4 3 3 2 2" xfId="32570" xr:uid="{00000000-0005-0000-0000-00004D010000}"/>
    <cellStyle name="Currency 2 2 4 3 3 3" xfId="32569" xr:uid="{00000000-0005-0000-0000-00004E010000}"/>
    <cellStyle name="Currency 2 2 4 3 4" xfId="188" xr:uid="{00000000-0005-0000-0000-00004F010000}"/>
    <cellStyle name="Currency 2 2 4 3 4 2" xfId="32571" xr:uid="{00000000-0005-0000-0000-000050010000}"/>
    <cellStyle name="Currency 2 2 4 3 5" xfId="32564" xr:uid="{00000000-0005-0000-0000-000051010000}"/>
    <cellStyle name="Currency 2 2 4 4" xfId="189" xr:uid="{00000000-0005-0000-0000-000052010000}"/>
    <cellStyle name="Currency 2 2 4 4 2" xfId="190" xr:uid="{00000000-0005-0000-0000-000053010000}"/>
    <cellStyle name="Currency 2 2 4 4 2 2" xfId="191" xr:uid="{00000000-0005-0000-0000-000054010000}"/>
    <cellStyle name="Currency 2 2 4 4 2 2 2" xfId="32574" xr:uid="{00000000-0005-0000-0000-000055010000}"/>
    <cellStyle name="Currency 2 2 4 4 2 3" xfId="32573" xr:uid="{00000000-0005-0000-0000-000056010000}"/>
    <cellStyle name="Currency 2 2 4 4 3" xfId="192" xr:uid="{00000000-0005-0000-0000-000057010000}"/>
    <cellStyle name="Currency 2 2 4 4 3 2" xfId="32575" xr:uid="{00000000-0005-0000-0000-000058010000}"/>
    <cellStyle name="Currency 2 2 4 4 4" xfId="32572" xr:uid="{00000000-0005-0000-0000-000059010000}"/>
    <cellStyle name="Currency 2 2 4 5" xfId="193" xr:uid="{00000000-0005-0000-0000-00005A010000}"/>
    <cellStyle name="Currency 2 2 4 5 2" xfId="194" xr:uid="{00000000-0005-0000-0000-00005B010000}"/>
    <cellStyle name="Currency 2 2 4 5 2 2" xfId="32577" xr:uid="{00000000-0005-0000-0000-00005C010000}"/>
    <cellStyle name="Currency 2 2 4 5 3" xfId="32576" xr:uid="{00000000-0005-0000-0000-00005D010000}"/>
    <cellStyle name="Currency 2 2 4 6" xfId="195" xr:uid="{00000000-0005-0000-0000-00005E010000}"/>
    <cellStyle name="Currency 2 2 4 6 2" xfId="32578" xr:uid="{00000000-0005-0000-0000-00005F010000}"/>
    <cellStyle name="Currency 2 2 4 7" xfId="32547" xr:uid="{00000000-0005-0000-0000-000060010000}"/>
    <cellStyle name="Currency 2 2 5" xfId="196" xr:uid="{00000000-0005-0000-0000-000061010000}"/>
    <cellStyle name="Currency 2 2 5 2" xfId="197" xr:uid="{00000000-0005-0000-0000-000062010000}"/>
    <cellStyle name="Currency 2 2 5 2 2" xfId="198" xr:uid="{00000000-0005-0000-0000-000063010000}"/>
    <cellStyle name="Currency 2 2 5 2 2 2" xfId="199" xr:uid="{00000000-0005-0000-0000-000064010000}"/>
    <cellStyle name="Currency 2 2 5 2 2 2 2" xfId="200" xr:uid="{00000000-0005-0000-0000-000065010000}"/>
    <cellStyle name="Currency 2 2 5 2 2 2 2 2" xfId="32583" xr:uid="{00000000-0005-0000-0000-000066010000}"/>
    <cellStyle name="Currency 2 2 5 2 2 2 3" xfId="32582" xr:uid="{00000000-0005-0000-0000-000067010000}"/>
    <cellStyle name="Currency 2 2 5 2 2 3" xfId="201" xr:uid="{00000000-0005-0000-0000-000068010000}"/>
    <cellStyle name="Currency 2 2 5 2 2 3 2" xfId="32584" xr:uid="{00000000-0005-0000-0000-000069010000}"/>
    <cellStyle name="Currency 2 2 5 2 2 4" xfId="32581" xr:uid="{00000000-0005-0000-0000-00006A010000}"/>
    <cellStyle name="Currency 2 2 5 2 3" xfId="202" xr:uid="{00000000-0005-0000-0000-00006B010000}"/>
    <cellStyle name="Currency 2 2 5 2 3 2" xfId="203" xr:uid="{00000000-0005-0000-0000-00006C010000}"/>
    <cellStyle name="Currency 2 2 5 2 3 2 2" xfId="32586" xr:uid="{00000000-0005-0000-0000-00006D010000}"/>
    <cellStyle name="Currency 2 2 5 2 3 3" xfId="32585" xr:uid="{00000000-0005-0000-0000-00006E010000}"/>
    <cellStyle name="Currency 2 2 5 2 4" xfId="204" xr:uid="{00000000-0005-0000-0000-00006F010000}"/>
    <cellStyle name="Currency 2 2 5 2 4 2" xfId="32587" xr:uid="{00000000-0005-0000-0000-000070010000}"/>
    <cellStyle name="Currency 2 2 5 2 5" xfId="32580" xr:uid="{00000000-0005-0000-0000-000071010000}"/>
    <cellStyle name="Currency 2 2 5 3" xfId="205" xr:uid="{00000000-0005-0000-0000-000072010000}"/>
    <cellStyle name="Currency 2 2 5 3 2" xfId="206" xr:uid="{00000000-0005-0000-0000-000073010000}"/>
    <cellStyle name="Currency 2 2 5 3 2 2" xfId="207" xr:uid="{00000000-0005-0000-0000-000074010000}"/>
    <cellStyle name="Currency 2 2 5 3 2 2 2" xfId="32590" xr:uid="{00000000-0005-0000-0000-000075010000}"/>
    <cellStyle name="Currency 2 2 5 3 2 3" xfId="32589" xr:uid="{00000000-0005-0000-0000-000076010000}"/>
    <cellStyle name="Currency 2 2 5 3 3" xfId="208" xr:uid="{00000000-0005-0000-0000-000077010000}"/>
    <cellStyle name="Currency 2 2 5 3 3 2" xfId="32591" xr:uid="{00000000-0005-0000-0000-000078010000}"/>
    <cellStyle name="Currency 2 2 5 3 4" xfId="32588" xr:uid="{00000000-0005-0000-0000-000079010000}"/>
    <cellStyle name="Currency 2 2 5 4" xfId="209" xr:uid="{00000000-0005-0000-0000-00007A010000}"/>
    <cellStyle name="Currency 2 2 5 4 2" xfId="210" xr:uid="{00000000-0005-0000-0000-00007B010000}"/>
    <cellStyle name="Currency 2 2 5 4 2 2" xfId="32593" xr:uid="{00000000-0005-0000-0000-00007C010000}"/>
    <cellStyle name="Currency 2 2 5 4 3" xfId="32592" xr:uid="{00000000-0005-0000-0000-00007D010000}"/>
    <cellStyle name="Currency 2 2 5 5" xfId="211" xr:uid="{00000000-0005-0000-0000-00007E010000}"/>
    <cellStyle name="Currency 2 2 5 5 2" xfId="32594" xr:uid="{00000000-0005-0000-0000-00007F010000}"/>
    <cellStyle name="Currency 2 2 5 6" xfId="32579" xr:uid="{00000000-0005-0000-0000-000080010000}"/>
    <cellStyle name="Currency 2 2 6" xfId="212" xr:uid="{00000000-0005-0000-0000-000081010000}"/>
    <cellStyle name="Currency 2 2 6 2" xfId="213" xr:uid="{00000000-0005-0000-0000-000082010000}"/>
    <cellStyle name="Currency 2 2 6 2 2" xfId="214" xr:uid="{00000000-0005-0000-0000-000083010000}"/>
    <cellStyle name="Currency 2 2 6 2 2 2" xfId="215" xr:uid="{00000000-0005-0000-0000-000084010000}"/>
    <cellStyle name="Currency 2 2 6 2 2 2 2" xfId="32598" xr:uid="{00000000-0005-0000-0000-000085010000}"/>
    <cellStyle name="Currency 2 2 6 2 2 3" xfId="32597" xr:uid="{00000000-0005-0000-0000-000086010000}"/>
    <cellStyle name="Currency 2 2 6 2 3" xfId="216" xr:uid="{00000000-0005-0000-0000-000087010000}"/>
    <cellStyle name="Currency 2 2 6 2 3 2" xfId="32599" xr:uid="{00000000-0005-0000-0000-000088010000}"/>
    <cellStyle name="Currency 2 2 6 2 4" xfId="32596" xr:uid="{00000000-0005-0000-0000-000089010000}"/>
    <cellStyle name="Currency 2 2 6 3" xfId="217" xr:uid="{00000000-0005-0000-0000-00008A010000}"/>
    <cellStyle name="Currency 2 2 6 3 2" xfId="218" xr:uid="{00000000-0005-0000-0000-00008B010000}"/>
    <cellStyle name="Currency 2 2 6 3 2 2" xfId="32601" xr:uid="{00000000-0005-0000-0000-00008C010000}"/>
    <cellStyle name="Currency 2 2 6 3 3" xfId="32600" xr:uid="{00000000-0005-0000-0000-00008D010000}"/>
    <cellStyle name="Currency 2 2 6 4" xfId="219" xr:uid="{00000000-0005-0000-0000-00008E010000}"/>
    <cellStyle name="Currency 2 2 6 4 2" xfId="32602" xr:uid="{00000000-0005-0000-0000-00008F010000}"/>
    <cellStyle name="Currency 2 2 6 5" xfId="32595" xr:uid="{00000000-0005-0000-0000-000090010000}"/>
    <cellStyle name="Currency 2 2 7" xfId="220" xr:uid="{00000000-0005-0000-0000-000091010000}"/>
    <cellStyle name="Currency 2 2 7 2" xfId="221" xr:uid="{00000000-0005-0000-0000-000092010000}"/>
    <cellStyle name="Currency 2 2 7 2 2" xfId="222" xr:uid="{00000000-0005-0000-0000-000093010000}"/>
    <cellStyle name="Currency 2 2 7 2 2 2" xfId="32605" xr:uid="{00000000-0005-0000-0000-000094010000}"/>
    <cellStyle name="Currency 2 2 7 2 3" xfId="32604" xr:uid="{00000000-0005-0000-0000-000095010000}"/>
    <cellStyle name="Currency 2 2 7 3" xfId="223" xr:uid="{00000000-0005-0000-0000-000096010000}"/>
    <cellStyle name="Currency 2 2 7 3 2" xfId="32606" xr:uid="{00000000-0005-0000-0000-000097010000}"/>
    <cellStyle name="Currency 2 2 7 4" xfId="32603" xr:uid="{00000000-0005-0000-0000-000098010000}"/>
    <cellStyle name="Currency 2 2 8" xfId="224" xr:uid="{00000000-0005-0000-0000-000099010000}"/>
    <cellStyle name="Currency 2 2 8 2" xfId="225" xr:uid="{00000000-0005-0000-0000-00009A010000}"/>
    <cellStyle name="Currency 2 2 8 2 2" xfId="32608" xr:uid="{00000000-0005-0000-0000-00009B010000}"/>
    <cellStyle name="Currency 2 2 8 3" xfId="32607" xr:uid="{00000000-0005-0000-0000-00009C010000}"/>
    <cellStyle name="Currency 2 2 9" xfId="226" xr:uid="{00000000-0005-0000-0000-00009D010000}"/>
    <cellStyle name="Currency 2 2 9 2" xfId="32609" xr:uid="{00000000-0005-0000-0000-00009E010000}"/>
    <cellStyle name="Currency 2 3" xfId="227" xr:uid="{00000000-0005-0000-0000-00009F010000}"/>
    <cellStyle name="Currency 2 3 2" xfId="228" xr:uid="{00000000-0005-0000-0000-0000A0010000}"/>
    <cellStyle name="Currency 2 3 2 2" xfId="229" xr:uid="{00000000-0005-0000-0000-0000A1010000}"/>
    <cellStyle name="Currency 2 3 2 2 2" xfId="230" xr:uid="{00000000-0005-0000-0000-0000A2010000}"/>
    <cellStyle name="Currency 2 3 2 2 2 2" xfId="231" xr:uid="{00000000-0005-0000-0000-0000A3010000}"/>
    <cellStyle name="Currency 2 3 2 2 2 2 2" xfId="232" xr:uid="{00000000-0005-0000-0000-0000A4010000}"/>
    <cellStyle name="Currency 2 3 2 2 2 2 2 2" xfId="233" xr:uid="{00000000-0005-0000-0000-0000A5010000}"/>
    <cellStyle name="Currency 2 3 2 2 2 2 2 2 2" xfId="32616" xr:uid="{00000000-0005-0000-0000-0000A6010000}"/>
    <cellStyle name="Currency 2 3 2 2 2 2 2 3" xfId="32615" xr:uid="{00000000-0005-0000-0000-0000A7010000}"/>
    <cellStyle name="Currency 2 3 2 2 2 2 3" xfId="234" xr:uid="{00000000-0005-0000-0000-0000A8010000}"/>
    <cellStyle name="Currency 2 3 2 2 2 2 3 2" xfId="32617" xr:uid="{00000000-0005-0000-0000-0000A9010000}"/>
    <cellStyle name="Currency 2 3 2 2 2 2 4" xfId="32614" xr:uid="{00000000-0005-0000-0000-0000AA010000}"/>
    <cellStyle name="Currency 2 3 2 2 2 3" xfId="235" xr:uid="{00000000-0005-0000-0000-0000AB010000}"/>
    <cellStyle name="Currency 2 3 2 2 2 3 2" xfId="236" xr:uid="{00000000-0005-0000-0000-0000AC010000}"/>
    <cellStyle name="Currency 2 3 2 2 2 3 2 2" xfId="32619" xr:uid="{00000000-0005-0000-0000-0000AD010000}"/>
    <cellStyle name="Currency 2 3 2 2 2 3 3" xfId="32618" xr:uid="{00000000-0005-0000-0000-0000AE010000}"/>
    <cellStyle name="Currency 2 3 2 2 2 4" xfId="237" xr:uid="{00000000-0005-0000-0000-0000AF010000}"/>
    <cellStyle name="Currency 2 3 2 2 2 4 2" xfId="32620" xr:uid="{00000000-0005-0000-0000-0000B0010000}"/>
    <cellStyle name="Currency 2 3 2 2 2 5" xfId="32613" xr:uid="{00000000-0005-0000-0000-0000B1010000}"/>
    <cellStyle name="Currency 2 3 2 2 3" xfId="238" xr:uid="{00000000-0005-0000-0000-0000B2010000}"/>
    <cellStyle name="Currency 2 3 2 2 3 2" xfId="239" xr:uid="{00000000-0005-0000-0000-0000B3010000}"/>
    <cellStyle name="Currency 2 3 2 2 3 2 2" xfId="240" xr:uid="{00000000-0005-0000-0000-0000B4010000}"/>
    <cellStyle name="Currency 2 3 2 2 3 2 2 2" xfId="32623" xr:uid="{00000000-0005-0000-0000-0000B5010000}"/>
    <cellStyle name="Currency 2 3 2 2 3 2 3" xfId="32622" xr:uid="{00000000-0005-0000-0000-0000B6010000}"/>
    <cellStyle name="Currency 2 3 2 2 3 3" xfId="241" xr:uid="{00000000-0005-0000-0000-0000B7010000}"/>
    <cellStyle name="Currency 2 3 2 2 3 3 2" xfId="32624" xr:uid="{00000000-0005-0000-0000-0000B8010000}"/>
    <cellStyle name="Currency 2 3 2 2 3 4" xfId="32621" xr:uid="{00000000-0005-0000-0000-0000B9010000}"/>
    <cellStyle name="Currency 2 3 2 2 4" xfId="242" xr:uid="{00000000-0005-0000-0000-0000BA010000}"/>
    <cellStyle name="Currency 2 3 2 2 4 2" xfId="243" xr:uid="{00000000-0005-0000-0000-0000BB010000}"/>
    <cellStyle name="Currency 2 3 2 2 4 2 2" xfId="32626" xr:uid="{00000000-0005-0000-0000-0000BC010000}"/>
    <cellStyle name="Currency 2 3 2 2 4 3" xfId="32625" xr:uid="{00000000-0005-0000-0000-0000BD010000}"/>
    <cellStyle name="Currency 2 3 2 2 5" xfId="244" xr:uid="{00000000-0005-0000-0000-0000BE010000}"/>
    <cellStyle name="Currency 2 3 2 2 5 2" xfId="32627" xr:uid="{00000000-0005-0000-0000-0000BF010000}"/>
    <cellStyle name="Currency 2 3 2 2 6" xfId="32612" xr:uid="{00000000-0005-0000-0000-0000C0010000}"/>
    <cellStyle name="Currency 2 3 2 3" xfId="245" xr:uid="{00000000-0005-0000-0000-0000C1010000}"/>
    <cellStyle name="Currency 2 3 2 3 2" xfId="246" xr:uid="{00000000-0005-0000-0000-0000C2010000}"/>
    <cellStyle name="Currency 2 3 2 3 2 2" xfId="247" xr:uid="{00000000-0005-0000-0000-0000C3010000}"/>
    <cellStyle name="Currency 2 3 2 3 2 2 2" xfId="248" xr:uid="{00000000-0005-0000-0000-0000C4010000}"/>
    <cellStyle name="Currency 2 3 2 3 2 2 2 2" xfId="32631" xr:uid="{00000000-0005-0000-0000-0000C5010000}"/>
    <cellStyle name="Currency 2 3 2 3 2 2 3" xfId="32630" xr:uid="{00000000-0005-0000-0000-0000C6010000}"/>
    <cellStyle name="Currency 2 3 2 3 2 3" xfId="249" xr:uid="{00000000-0005-0000-0000-0000C7010000}"/>
    <cellStyle name="Currency 2 3 2 3 2 3 2" xfId="32632" xr:uid="{00000000-0005-0000-0000-0000C8010000}"/>
    <cellStyle name="Currency 2 3 2 3 2 4" xfId="32629" xr:uid="{00000000-0005-0000-0000-0000C9010000}"/>
    <cellStyle name="Currency 2 3 2 3 3" xfId="250" xr:uid="{00000000-0005-0000-0000-0000CA010000}"/>
    <cellStyle name="Currency 2 3 2 3 3 2" xfId="251" xr:uid="{00000000-0005-0000-0000-0000CB010000}"/>
    <cellStyle name="Currency 2 3 2 3 3 2 2" xfId="32634" xr:uid="{00000000-0005-0000-0000-0000CC010000}"/>
    <cellStyle name="Currency 2 3 2 3 3 3" xfId="32633" xr:uid="{00000000-0005-0000-0000-0000CD010000}"/>
    <cellStyle name="Currency 2 3 2 3 4" xfId="252" xr:uid="{00000000-0005-0000-0000-0000CE010000}"/>
    <cellStyle name="Currency 2 3 2 3 4 2" xfId="32635" xr:uid="{00000000-0005-0000-0000-0000CF010000}"/>
    <cellStyle name="Currency 2 3 2 3 5" xfId="32628" xr:uid="{00000000-0005-0000-0000-0000D0010000}"/>
    <cellStyle name="Currency 2 3 2 4" xfId="253" xr:uid="{00000000-0005-0000-0000-0000D1010000}"/>
    <cellStyle name="Currency 2 3 2 4 2" xfId="254" xr:uid="{00000000-0005-0000-0000-0000D2010000}"/>
    <cellStyle name="Currency 2 3 2 4 2 2" xfId="255" xr:uid="{00000000-0005-0000-0000-0000D3010000}"/>
    <cellStyle name="Currency 2 3 2 4 2 2 2" xfId="32638" xr:uid="{00000000-0005-0000-0000-0000D4010000}"/>
    <cellStyle name="Currency 2 3 2 4 2 3" xfId="32637" xr:uid="{00000000-0005-0000-0000-0000D5010000}"/>
    <cellStyle name="Currency 2 3 2 4 3" xfId="256" xr:uid="{00000000-0005-0000-0000-0000D6010000}"/>
    <cellStyle name="Currency 2 3 2 4 3 2" xfId="32639" xr:uid="{00000000-0005-0000-0000-0000D7010000}"/>
    <cellStyle name="Currency 2 3 2 4 4" xfId="32636" xr:uid="{00000000-0005-0000-0000-0000D8010000}"/>
    <cellStyle name="Currency 2 3 2 5" xfId="257" xr:uid="{00000000-0005-0000-0000-0000D9010000}"/>
    <cellStyle name="Currency 2 3 2 5 2" xfId="258" xr:uid="{00000000-0005-0000-0000-0000DA010000}"/>
    <cellStyle name="Currency 2 3 2 5 2 2" xfId="32641" xr:uid="{00000000-0005-0000-0000-0000DB010000}"/>
    <cellStyle name="Currency 2 3 2 5 3" xfId="32640" xr:uid="{00000000-0005-0000-0000-0000DC010000}"/>
    <cellStyle name="Currency 2 3 2 6" xfId="259" xr:uid="{00000000-0005-0000-0000-0000DD010000}"/>
    <cellStyle name="Currency 2 3 2 6 2" xfId="32642" xr:uid="{00000000-0005-0000-0000-0000DE010000}"/>
    <cellStyle name="Currency 2 3 2 7" xfId="32611" xr:uid="{00000000-0005-0000-0000-0000DF010000}"/>
    <cellStyle name="Currency 2 3 3" xfId="260" xr:uid="{00000000-0005-0000-0000-0000E0010000}"/>
    <cellStyle name="Currency 2 3 3 2" xfId="261" xr:uid="{00000000-0005-0000-0000-0000E1010000}"/>
    <cellStyle name="Currency 2 3 3 2 2" xfId="262" xr:uid="{00000000-0005-0000-0000-0000E2010000}"/>
    <cellStyle name="Currency 2 3 3 2 2 2" xfId="263" xr:uid="{00000000-0005-0000-0000-0000E3010000}"/>
    <cellStyle name="Currency 2 3 3 2 2 2 2" xfId="264" xr:uid="{00000000-0005-0000-0000-0000E4010000}"/>
    <cellStyle name="Currency 2 3 3 2 2 2 2 2" xfId="32647" xr:uid="{00000000-0005-0000-0000-0000E5010000}"/>
    <cellStyle name="Currency 2 3 3 2 2 2 3" xfId="32646" xr:uid="{00000000-0005-0000-0000-0000E6010000}"/>
    <cellStyle name="Currency 2 3 3 2 2 3" xfId="265" xr:uid="{00000000-0005-0000-0000-0000E7010000}"/>
    <cellStyle name="Currency 2 3 3 2 2 3 2" xfId="32648" xr:uid="{00000000-0005-0000-0000-0000E8010000}"/>
    <cellStyle name="Currency 2 3 3 2 2 4" xfId="32645" xr:uid="{00000000-0005-0000-0000-0000E9010000}"/>
    <cellStyle name="Currency 2 3 3 2 3" xfId="266" xr:uid="{00000000-0005-0000-0000-0000EA010000}"/>
    <cellStyle name="Currency 2 3 3 2 3 2" xfId="267" xr:uid="{00000000-0005-0000-0000-0000EB010000}"/>
    <cellStyle name="Currency 2 3 3 2 3 2 2" xfId="32650" xr:uid="{00000000-0005-0000-0000-0000EC010000}"/>
    <cellStyle name="Currency 2 3 3 2 3 3" xfId="32649" xr:uid="{00000000-0005-0000-0000-0000ED010000}"/>
    <cellStyle name="Currency 2 3 3 2 4" xfId="268" xr:uid="{00000000-0005-0000-0000-0000EE010000}"/>
    <cellStyle name="Currency 2 3 3 2 4 2" xfId="32651" xr:uid="{00000000-0005-0000-0000-0000EF010000}"/>
    <cellStyle name="Currency 2 3 3 2 5" xfId="32644" xr:uid="{00000000-0005-0000-0000-0000F0010000}"/>
    <cellStyle name="Currency 2 3 3 3" xfId="269" xr:uid="{00000000-0005-0000-0000-0000F1010000}"/>
    <cellStyle name="Currency 2 3 3 3 2" xfId="270" xr:uid="{00000000-0005-0000-0000-0000F2010000}"/>
    <cellStyle name="Currency 2 3 3 3 2 2" xfId="271" xr:uid="{00000000-0005-0000-0000-0000F3010000}"/>
    <cellStyle name="Currency 2 3 3 3 2 2 2" xfId="32654" xr:uid="{00000000-0005-0000-0000-0000F4010000}"/>
    <cellStyle name="Currency 2 3 3 3 2 3" xfId="32653" xr:uid="{00000000-0005-0000-0000-0000F5010000}"/>
    <cellStyle name="Currency 2 3 3 3 3" xfId="272" xr:uid="{00000000-0005-0000-0000-0000F6010000}"/>
    <cellStyle name="Currency 2 3 3 3 3 2" xfId="32655" xr:uid="{00000000-0005-0000-0000-0000F7010000}"/>
    <cellStyle name="Currency 2 3 3 3 4" xfId="32652" xr:uid="{00000000-0005-0000-0000-0000F8010000}"/>
    <cellStyle name="Currency 2 3 3 4" xfId="273" xr:uid="{00000000-0005-0000-0000-0000F9010000}"/>
    <cellStyle name="Currency 2 3 3 4 2" xfId="274" xr:uid="{00000000-0005-0000-0000-0000FA010000}"/>
    <cellStyle name="Currency 2 3 3 4 2 2" xfId="32657" xr:uid="{00000000-0005-0000-0000-0000FB010000}"/>
    <cellStyle name="Currency 2 3 3 4 3" xfId="32656" xr:uid="{00000000-0005-0000-0000-0000FC010000}"/>
    <cellStyle name="Currency 2 3 3 5" xfId="275" xr:uid="{00000000-0005-0000-0000-0000FD010000}"/>
    <cellStyle name="Currency 2 3 3 5 2" xfId="32658" xr:uid="{00000000-0005-0000-0000-0000FE010000}"/>
    <cellStyle name="Currency 2 3 3 6" xfId="32643" xr:uid="{00000000-0005-0000-0000-0000FF010000}"/>
    <cellStyle name="Currency 2 3 4" xfId="276" xr:uid="{00000000-0005-0000-0000-000000020000}"/>
    <cellStyle name="Currency 2 3 4 2" xfId="277" xr:uid="{00000000-0005-0000-0000-000001020000}"/>
    <cellStyle name="Currency 2 3 4 2 2" xfId="278" xr:uid="{00000000-0005-0000-0000-000002020000}"/>
    <cellStyle name="Currency 2 3 4 2 2 2" xfId="279" xr:uid="{00000000-0005-0000-0000-000003020000}"/>
    <cellStyle name="Currency 2 3 4 2 2 2 2" xfId="32662" xr:uid="{00000000-0005-0000-0000-000004020000}"/>
    <cellStyle name="Currency 2 3 4 2 2 3" xfId="32661" xr:uid="{00000000-0005-0000-0000-000005020000}"/>
    <cellStyle name="Currency 2 3 4 2 3" xfId="280" xr:uid="{00000000-0005-0000-0000-000006020000}"/>
    <cellStyle name="Currency 2 3 4 2 3 2" xfId="32663" xr:uid="{00000000-0005-0000-0000-000007020000}"/>
    <cellStyle name="Currency 2 3 4 2 4" xfId="32660" xr:uid="{00000000-0005-0000-0000-000008020000}"/>
    <cellStyle name="Currency 2 3 4 3" xfId="281" xr:uid="{00000000-0005-0000-0000-000009020000}"/>
    <cellStyle name="Currency 2 3 4 3 2" xfId="282" xr:uid="{00000000-0005-0000-0000-00000A020000}"/>
    <cellStyle name="Currency 2 3 4 3 2 2" xfId="32665" xr:uid="{00000000-0005-0000-0000-00000B020000}"/>
    <cellStyle name="Currency 2 3 4 3 3" xfId="32664" xr:uid="{00000000-0005-0000-0000-00000C020000}"/>
    <cellStyle name="Currency 2 3 4 4" xfId="283" xr:uid="{00000000-0005-0000-0000-00000D020000}"/>
    <cellStyle name="Currency 2 3 4 4 2" xfId="32666" xr:uid="{00000000-0005-0000-0000-00000E020000}"/>
    <cellStyle name="Currency 2 3 4 5" xfId="32659" xr:uid="{00000000-0005-0000-0000-00000F020000}"/>
    <cellStyle name="Currency 2 3 5" xfId="284" xr:uid="{00000000-0005-0000-0000-000010020000}"/>
    <cellStyle name="Currency 2 3 5 2" xfId="285" xr:uid="{00000000-0005-0000-0000-000011020000}"/>
    <cellStyle name="Currency 2 3 5 2 2" xfId="286" xr:uid="{00000000-0005-0000-0000-000012020000}"/>
    <cellStyle name="Currency 2 3 5 2 2 2" xfId="32669" xr:uid="{00000000-0005-0000-0000-000013020000}"/>
    <cellStyle name="Currency 2 3 5 2 3" xfId="32668" xr:uid="{00000000-0005-0000-0000-000014020000}"/>
    <cellStyle name="Currency 2 3 5 3" xfId="287" xr:uid="{00000000-0005-0000-0000-000015020000}"/>
    <cellStyle name="Currency 2 3 5 3 2" xfId="32670" xr:uid="{00000000-0005-0000-0000-000016020000}"/>
    <cellStyle name="Currency 2 3 5 4" xfId="32667" xr:uid="{00000000-0005-0000-0000-000017020000}"/>
    <cellStyle name="Currency 2 3 6" xfId="288" xr:uid="{00000000-0005-0000-0000-000018020000}"/>
    <cellStyle name="Currency 2 3 6 2" xfId="289" xr:uid="{00000000-0005-0000-0000-000019020000}"/>
    <cellStyle name="Currency 2 3 6 2 2" xfId="32672" xr:uid="{00000000-0005-0000-0000-00001A020000}"/>
    <cellStyle name="Currency 2 3 6 3" xfId="32671" xr:uid="{00000000-0005-0000-0000-00001B020000}"/>
    <cellStyle name="Currency 2 3 7" xfId="290" xr:uid="{00000000-0005-0000-0000-00001C020000}"/>
    <cellStyle name="Currency 2 3 7 2" xfId="32673" xr:uid="{00000000-0005-0000-0000-00001D020000}"/>
    <cellStyle name="Currency 2 3 8" xfId="32610" xr:uid="{00000000-0005-0000-0000-00001E020000}"/>
    <cellStyle name="Currency 2 4" xfId="291" xr:uid="{00000000-0005-0000-0000-00001F020000}"/>
    <cellStyle name="Currency 2 4 2" xfId="292" xr:uid="{00000000-0005-0000-0000-000020020000}"/>
    <cellStyle name="Currency 2 4 2 2" xfId="293" xr:uid="{00000000-0005-0000-0000-000021020000}"/>
    <cellStyle name="Currency 2 4 2 2 2" xfId="294" xr:uid="{00000000-0005-0000-0000-000022020000}"/>
    <cellStyle name="Currency 2 4 2 2 2 2" xfId="295" xr:uid="{00000000-0005-0000-0000-000023020000}"/>
    <cellStyle name="Currency 2 4 2 2 2 2 2" xfId="296" xr:uid="{00000000-0005-0000-0000-000024020000}"/>
    <cellStyle name="Currency 2 4 2 2 2 2 2 2" xfId="297" xr:uid="{00000000-0005-0000-0000-000025020000}"/>
    <cellStyle name="Currency 2 4 2 2 2 2 2 2 2" xfId="32680" xr:uid="{00000000-0005-0000-0000-000026020000}"/>
    <cellStyle name="Currency 2 4 2 2 2 2 2 3" xfId="32679" xr:uid="{00000000-0005-0000-0000-000027020000}"/>
    <cellStyle name="Currency 2 4 2 2 2 2 3" xfId="298" xr:uid="{00000000-0005-0000-0000-000028020000}"/>
    <cellStyle name="Currency 2 4 2 2 2 2 3 2" xfId="32681" xr:uid="{00000000-0005-0000-0000-000029020000}"/>
    <cellStyle name="Currency 2 4 2 2 2 2 4" xfId="32678" xr:uid="{00000000-0005-0000-0000-00002A020000}"/>
    <cellStyle name="Currency 2 4 2 2 2 3" xfId="299" xr:uid="{00000000-0005-0000-0000-00002B020000}"/>
    <cellStyle name="Currency 2 4 2 2 2 3 2" xfId="300" xr:uid="{00000000-0005-0000-0000-00002C020000}"/>
    <cellStyle name="Currency 2 4 2 2 2 3 2 2" xfId="32683" xr:uid="{00000000-0005-0000-0000-00002D020000}"/>
    <cellStyle name="Currency 2 4 2 2 2 3 3" xfId="32682" xr:uid="{00000000-0005-0000-0000-00002E020000}"/>
    <cellStyle name="Currency 2 4 2 2 2 4" xfId="301" xr:uid="{00000000-0005-0000-0000-00002F020000}"/>
    <cellStyle name="Currency 2 4 2 2 2 4 2" xfId="32684" xr:uid="{00000000-0005-0000-0000-000030020000}"/>
    <cellStyle name="Currency 2 4 2 2 2 5" xfId="32677" xr:uid="{00000000-0005-0000-0000-000031020000}"/>
    <cellStyle name="Currency 2 4 2 2 3" xfId="302" xr:uid="{00000000-0005-0000-0000-000032020000}"/>
    <cellStyle name="Currency 2 4 2 2 3 2" xfId="303" xr:uid="{00000000-0005-0000-0000-000033020000}"/>
    <cellStyle name="Currency 2 4 2 2 3 2 2" xfId="304" xr:uid="{00000000-0005-0000-0000-000034020000}"/>
    <cellStyle name="Currency 2 4 2 2 3 2 2 2" xfId="32687" xr:uid="{00000000-0005-0000-0000-000035020000}"/>
    <cellStyle name="Currency 2 4 2 2 3 2 3" xfId="32686" xr:uid="{00000000-0005-0000-0000-000036020000}"/>
    <cellStyle name="Currency 2 4 2 2 3 3" xfId="305" xr:uid="{00000000-0005-0000-0000-000037020000}"/>
    <cellStyle name="Currency 2 4 2 2 3 3 2" xfId="32688" xr:uid="{00000000-0005-0000-0000-000038020000}"/>
    <cellStyle name="Currency 2 4 2 2 3 4" xfId="32685" xr:uid="{00000000-0005-0000-0000-000039020000}"/>
    <cellStyle name="Currency 2 4 2 2 4" xfId="306" xr:uid="{00000000-0005-0000-0000-00003A020000}"/>
    <cellStyle name="Currency 2 4 2 2 4 2" xfId="307" xr:uid="{00000000-0005-0000-0000-00003B020000}"/>
    <cellStyle name="Currency 2 4 2 2 4 2 2" xfId="32690" xr:uid="{00000000-0005-0000-0000-00003C020000}"/>
    <cellStyle name="Currency 2 4 2 2 4 3" xfId="32689" xr:uid="{00000000-0005-0000-0000-00003D020000}"/>
    <cellStyle name="Currency 2 4 2 2 5" xfId="308" xr:uid="{00000000-0005-0000-0000-00003E020000}"/>
    <cellStyle name="Currency 2 4 2 2 5 2" xfId="32691" xr:uid="{00000000-0005-0000-0000-00003F020000}"/>
    <cellStyle name="Currency 2 4 2 2 6" xfId="32676" xr:uid="{00000000-0005-0000-0000-000040020000}"/>
    <cellStyle name="Currency 2 4 2 3" xfId="309" xr:uid="{00000000-0005-0000-0000-000041020000}"/>
    <cellStyle name="Currency 2 4 2 3 2" xfId="310" xr:uid="{00000000-0005-0000-0000-000042020000}"/>
    <cellStyle name="Currency 2 4 2 3 2 2" xfId="311" xr:uid="{00000000-0005-0000-0000-000043020000}"/>
    <cellStyle name="Currency 2 4 2 3 2 2 2" xfId="312" xr:uid="{00000000-0005-0000-0000-000044020000}"/>
    <cellStyle name="Currency 2 4 2 3 2 2 2 2" xfId="32695" xr:uid="{00000000-0005-0000-0000-000045020000}"/>
    <cellStyle name="Currency 2 4 2 3 2 2 3" xfId="32694" xr:uid="{00000000-0005-0000-0000-000046020000}"/>
    <cellStyle name="Currency 2 4 2 3 2 3" xfId="313" xr:uid="{00000000-0005-0000-0000-000047020000}"/>
    <cellStyle name="Currency 2 4 2 3 2 3 2" xfId="32696" xr:uid="{00000000-0005-0000-0000-000048020000}"/>
    <cellStyle name="Currency 2 4 2 3 2 4" xfId="32693" xr:uid="{00000000-0005-0000-0000-000049020000}"/>
    <cellStyle name="Currency 2 4 2 3 3" xfId="314" xr:uid="{00000000-0005-0000-0000-00004A020000}"/>
    <cellStyle name="Currency 2 4 2 3 3 2" xfId="315" xr:uid="{00000000-0005-0000-0000-00004B020000}"/>
    <cellStyle name="Currency 2 4 2 3 3 2 2" xfId="32698" xr:uid="{00000000-0005-0000-0000-00004C020000}"/>
    <cellStyle name="Currency 2 4 2 3 3 3" xfId="32697" xr:uid="{00000000-0005-0000-0000-00004D020000}"/>
    <cellStyle name="Currency 2 4 2 3 4" xfId="316" xr:uid="{00000000-0005-0000-0000-00004E020000}"/>
    <cellStyle name="Currency 2 4 2 3 4 2" xfId="32699" xr:uid="{00000000-0005-0000-0000-00004F020000}"/>
    <cellStyle name="Currency 2 4 2 3 5" xfId="32692" xr:uid="{00000000-0005-0000-0000-000050020000}"/>
    <cellStyle name="Currency 2 4 2 4" xfId="317" xr:uid="{00000000-0005-0000-0000-000051020000}"/>
    <cellStyle name="Currency 2 4 2 4 2" xfId="318" xr:uid="{00000000-0005-0000-0000-000052020000}"/>
    <cellStyle name="Currency 2 4 2 4 2 2" xfId="319" xr:uid="{00000000-0005-0000-0000-000053020000}"/>
    <cellStyle name="Currency 2 4 2 4 2 2 2" xfId="32702" xr:uid="{00000000-0005-0000-0000-000054020000}"/>
    <cellStyle name="Currency 2 4 2 4 2 3" xfId="32701" xr:uid="{00000000-0005-0000-0000-000055020000}"/>
    <cellStyle name="Currency 2 4 2 4 3" xfId="320" xr:uid="{00000000-0005-0000-0000-000056020000}"/>
    <cellStyle name="Currency 2 4 2 4 3 2" xfId="32703" xr:uid="{00000000-0005-0000-0000-000057020000}"/>
    <cellStyle name="Currency 2 4 2 4 4" xfId="32700" xr:uid="{00000000-0005-0000-0000-000058020000}"/>
    <cellStyle name="Currency 2 4 2 5" xfId="321" xr:uid="{00000000-0005-0000-0000-000059020000}"/>
    <cellStyle name="Currency 2 4 2 5 2" xfId="322" xr:uid="{00000000-0005-0000-0000-00005A020000}"/>
    <cellStyle name="Currency 2 4 2 5 2 2" xfId="32705" xr:uid="{00000000-0005-0000-0000-00005B020000}"/>
    <cellStyle name="Currency 2 4 2 5 3" xfId="32704" xr:uid="{00000000-0005-0000-0000-00005C020000}"/>
    <cellStyle name="Currency 2 4 2 6" xfId="323" xr:uid="{00000000-0005-0000-0000-00005D020000}"/>
    <cellStyle name="Currency 2 4 2 6 2" xfId="32706" xr:uid="{00000000-0005-0000-0000-00005E020000}"/>
    <cellStyle name="Currency 2 4 2 7" xfId="32675" xr:uid="{00000000-0005-0000-0000-00005F020000}"/>
    <cellStyle name="Currency 2 4 3" xfId="324" xr:uid="{00000000-0005-0000-0000-000060020000}"/>
    <cellStyle name="Currency 2 4 3 2" xfId="325" xr:uid="{00000000-0005-0000-0000-000061020000}"/>
    <cellStyle name="Currency 2 4 3 2 2" xfId="326" xr:uid="{00000000-0005-0000-0000-000062020000}"/>
    <cellStyle name="Currency 2 4 3 2 2 2" xfId="327" xr:uid="{00000000-0005-0000-0000-000063020000}"/>
    <cellStyle name="Currency 2 4 3 2 2 2 2" xfId="328" xr:uid="{00000000-0005-0000-0000-000064020000}"/>
    <cellStyle name="Currency 2 4 3 2 2 2 2 2" xfId="32711" xr:uid="{00000000-0005-0000-0000-000065020000}"/>
    <cellStyle name="Currency 2 4 3 2 2 2 3" xfId="32710" xr:uid="{00000000-0005-0000-0000-000066020000}"/>
    <cellStyle name="Currency 2 4 3 2 2 3" xfId="329" xr:uid="{00000000-0005-0000-0000-000067020000}"/>
    <cellStyle name="Currency 2 4 3 2 2 3 2" xfId="32712" xr:uid="{00000000-0005-0000-0000-000068020000}"/>
    <cellStyle name="Currency 2 4 3 2 2 4" xfId="32709" xr:uid="{00000000-0005-0000-0000-000069020000}"/>
    <cellStyle name="Currency 2 4 3 2 3" xfId="330" xr:uid="{00000000-0005-0000-0000-00006A020000}"/>
    <cellStyle name="Currency 2 4 3 2 3 2" xfId="331" xr:uid="{00000000-0005-0000-0000-00006B020000}"/>
    <cellStyle name="Currency 2 4 3 2 3 2 2" xfId="32714" xr:uid="{00000000-0005-0000-0000-00006C020000}"/>
    <cellStyle name="Currency 2 4 3 2 3 3" xfId="32713" xr:uid="{00000000-0005-0000-0000-00006D020000}"/>
    <cellStyle name="Currency 2 4 3 2 4" xfId="332" xr:uid="{00000000-0005-0000-0000-00006E020000}"/>
    <cellStyle name="Currency 2 4 3 2 4 2" xfId="32715" xr:uid="{00000000-0005-0000-0000-00006F020000}"/>
    <cellStyle name="Currency 2 4 3 2 5" xfId="32708" xr:uid="{00000000-0005-0000-0000-000070020000}"/>
    <cellStyle name="Currency 2 4 3 3" xfId="333" xr:uid="{00000000-0005-0000-0000-000071020000}"/>
    <cellStyle name="Currency 2 4 3 3 2" xfId="334" xr:uid="{00000000-0005-0000-0000-000072020000}"/>
    <cellStyle name="Currency 2 4 3 3 2 2" xfId="335" xr:uid="{00000000-0005-0000-0000-000073020000}"/>
    <cellStyle name="Currency 2 4 3 3 2 2 2" xfId="32718" xr:uid="{00000000-0005-0000-0000-000074020000}"/>
    <cellStyle name="Currency 2 4 3 3 2 3" xfId="32717" xr:uid="{00000000-0005-0000-0000-000075020000}"/>
    <cellStyle name="Currency 2 4 3 3 3" xfId="336" xr:uid="{00000000-0005-0000-0000-000076020000}"/>
    <cellStyle name="Currency 2 4 3 3 3 2" xfId="32719" xr:uid="{00000000-0005-0000-0000-000077020000}"/>
    <cellStyle name="Currency 2 4 3 3 4" xfId="32716" xr:uid="{00000000-0005-0000-0000-000078020000}"/>
    <cellStyle name="Currency 2 4 3 4" xfId="337" xr:uid="{00000000-0005-0000-0000-000079020000}"/>
    <cellStyle name="Currency 2 4 3 4 2" xfId="338" xr:uid="{00000000-0005-0000-0000-00007A020000}"/>
    <cellStyle name="Currency 2 4 3 4 2 2" xfId="32721" xr:uid="{00000000-0005-0000-0000-00007B020000}"/>
    <cellStyle name="Currency 2 4 3 4 3" xfId="32720" xr:uid="{00000000-0005-0000-0000-00007C020000}"/>
    <cellStyle name="Currency 2 4 3 5" xfId="339" xr:uid="{00000000-0005-0000-0000-00007D020000}"/>
    <cellStyle name="Currency 2 4 3 5 2" xfId="32722" xr:uid="{00000000-0005-0000-0000-00007E020000}"/>
    <cellStyle name="Currency 2 4 3 6" xfId="32707" xr:uid="{00000000-0005-0000-0000-00007F020000}"/>
    <cellStyle name="Currency 2 4 4" xfId="340" xr:uid="{00000000-0005-0000-0000-000080020000}"/>
    <cellStyle name="Currency 2 4 4 2" xfId="341" xr:uid="{00000000-0005-0000-0000-000081020000}"/>
    <cellStyle name="Currency 2 4 4 2 2" xfId="342" xr:uid="{00000000-0005-0000-0000-000082020000}"/>
    <cellStyle name="Currency 2 4 4 2 2 2" xfId="343" xr:uid="{00000000-0005-0000-0000-000083020000}"/>
    <cellStyle name="Currency 2 4 4 2 2 2 2" xfId="32726" xr:uid="{00000000-0005-0000-0000-000084020000}"/>
    <cellStyle name="Currency 2 4 4 2 2 3" xfId="32725" xr:uid="{00000000-0005-0000-0000-000085020000}"/>
    <cellStyle name="Currency 2 4 4 2 3" xfId="344" xr:uid="{00000000-0005-0000-0000-000086020000}"/>
    <cellStyle name="Currency 2 4 4 2 3 2" xfId="32727" xr:uid="{00000000-0005-0000-0000-000087020000}"/>
    <cellStyle name="Currency 2 4 4 2 4" xfId="32724" xr:uid="{00000000-0005-0000-0000-000088020000}"/>
    <cellStyle name="Currency 2 4 4 3" xfId="345" xr:uid="{00000000-0005-0000-0000-000089020000}"/>
    <cellStyle name="Currency 2 4 4 3 2" xfId="346" xr:uid="{00000000-0005-0000-0000-00008A020000}"/>
    <cellStyle name="Currency 2 4 4 3 2 2" xfId="32729" xr:uid="{00000000-0005-0000-0000-00008B020000}"/>
    <cellStyle name="Currency 2 4 4 3 3" xfId="32728" xr:uid="{00000000-0005-0000-0000-00008C020000}"/>
    <cellStyle name="Currency 2 4 4 4" xfId="347" xr:uid="{00000000-0005-0000-0000-00008D020000}"/>
    <cellStyle name="Currency 2 4 4 4 2" xfId="32730" xr:uid="{00000000-0005-0000-0000-00008E020000}"/>
    <cellStyle name="Currency 2 4 4 5" xfId="32723" xr:uid="{00000000-0005-0000-0000-00008F020000}"/>
    <cellStyle name="Currency 2 4 5" xfId="348" xr:uid="{00000000-0005-0000-0000-000090020000}"/>
    <cellStyle name="Currency 2 4 5 2" xfId="349" xr:uid="{00000000-0005-0000-0000-000091020000}"/>
    <cellStyle name="Currency 2 4 5 2 2" xfId="350" xr:uid="{00000000-0005-0000-0000-000092020000}"/>
    <cellStyle name="Currency 2 4 5 2 2 2" xfId="32733" xr:uid="{00000000-0005-0000-0000-000093020000}"/>
    <cellStyle name="Currency 2 4 5 2 3" xfId="32732" xr:uid="{00000000-0005-0000-0000-000094020000}"/>
    <cellStyle name="Currency 2 4 5 3" xfId="351" xr:uid="{00000000-0005-0000-0000-000095020000}"/>
    <cellStyle name="Currency 2 4 5 3 2" xfId="32734" xr:uid="{00000000-0005-0000-0000-000096020000}"/>
    <cellStyle name="Currency 2 4 5 4" xfId="32731" xr:uid="{00000000-0005-0000-0000-000097020000}"/>
    <cellStyle name="Currency 2 4 6" xfId="352" xr:uid="{00000000-0005-0000-0000-000098020000}"/>
    <cellStyle name="Currency 2 4 6 2" xfId="353" xr:uid="{00000000-0005-0000-0000-000099020000}"/>
    <cellStyle name="Currency 2 4 6 2 2" xfId="32736" xr:uid="{00000000-0005-0000-0000-00009A020000}"/>
    <cellStyle name="Currency 2 4 6 3" xfId="32735" xr:uid="{00000000-0005-0000-0000-00009B020000}"/>
    <cellStyle name="Currency 2 4 7" xfId="354" xr:uid="{00000000-0005-0000-0000-00009C020000}"/>
    <cellStyle name="Currency 2 4 7 2" xfId="32737" xr:uid="{00000000-0005-0000-0000-00009D020000}"/>
    <cellStyle name="Currency 2 4 8" xfId="32674" xr:uid="{00000000-0005-0000-0000-00009E020000}"/>
    <cellStyle name="Currency 2 5" xfId="355" xr:uid="{00000000-0005-0000-0000-00009F020000}"/>
    <cellStyle name="Currency 2 5 2" xfId="356" xr:uid="{00000000-0005-0000-0000-0000A0020000}"/>
    <cellStyle name="Currency 2 5 2 2" xfId="357" xr:uid="{00000000-0005-0000-0000-0000A1020000}"/>
    <cellStyle name="Currency 2 5 2 2 2" xfId="358" xr:uid="{00000000-0005-0000-0000-0000A2020000}"/>
    <cellStyle name="Currency 2 5 2 2 2 2" xfId="359" xr:uid="{00000000-0005-0000-0000-0000A3020000}"/>
    <cellStyle name="Currency 2 5 2 2 2 2 2" xfId="360" xr:uid="{00000000-0005-0000-0000-0000A4020000}"/>
    <cellStyle name="Currency 2 5 2 2 2 2 2 2" xfId="32743" xr:uid="{00000000-0005-0000-0000-0000A5020000}"/>
    <cellStyle name="Currency 2 5 2 2 2 2 3" xfId="32742" xr:uid="{00000000-0005-0000-0000-0000A6020000}"/>
    <cellStyle name="Currency 2 5 2 2 2 3" xfId="361" xr:uid="{00000000-0005-0000-0000-0000A7020000}"/>
    <cellStyle name="Currency 2 5 2 2 2 3 2" xfId="32744" xr:uid="{00000000-0005-0000-0000-0000A8020000}"/>
    <cellStyle name="Currency 2 5 2 2 2 4" xfId="32741" xr:uid="{00000000-0005-0000-0000-0000A9020000}"/>
    <cellStyle name="Currency 2 5 2 2 3" xfId="362" xr:uid="{00000000-0005-0000-0000-0000AA020000}"/>
    <cellStyle name="Currency 2 5 2 2 3 2" xfId="363" xr:uid="{00000000-0005-0000-0000-0000AB020000}"/>
    <cellStyle name="Currency 2 5 2 2 3 2 2" xfId="32746" xr:uid="{00000000-0005-0000-0000-0000AC020000}"/>
    <cellStyle name="Currency 2 5 2 2 3 3" xfId="32745" xr:uid="{00000000-0005-0000-0000-0000AD020000}"/>
    <cellStyle name="Currency 2 5 2 2 4" xfId="364" xr:uid="{00000000-0005-0000-0000-0000AE020000}"/>
    <cellStyle name="Currency 2 5 2 2 4 2" xfId="32747" xr:uid="{00000000-0005-0000-0000-0000AF020000}"/>
    <cellStyle name="Currency 2 5 2 2 5" xfId="32740" xr:uid="{00000000-0005-0000-0000-0000B0020000}"/>
    <cellStyle name="Currency 2 5 2 3" xfId="365" xr:uid="{00000000-0005-0000-0000-0000B1020000}"/>
    <cellStyle name="Currency 2 5 2 3 2" xfId="366" xr:uid="{00000000-0005-0000-0000-0000B2020000}"/>
    <cellStyle name="Currency 2 5 2 3 2 2" xfId="367" xr:uid="{00000000-0005-0000-0000-0000B3020000}"/>
    <cellStyle name="Currency 2 5 2 3 2 2 2" xfId="32750" xr:uid="{00000000-0005-0000-0000-0000B4020000}"/>
    <cellStyle name="Currency 2 5 2 3 2 3" xfId="32749" xr:uid="{00000000-0005-0000-0000-0000B5020000}"/>
    <cellStyle name="Currency 2 5 2 3 3" xfId="368" xr:uid="{00000000-0005-0000-0000-0000B6020000}"/>
    <cellStyle name="Currency 2 5 2 3 3 2" xfId="32751" xr:uid="{00000000-0005-0000-0000-0000B7020000}"/>
    <cellStyle name="Currency 2 5 2 3 4" xfId="32748" xr:uid="{00000000-0005-0000-0000-0000B8020000}"/>
    <cellStyle name="Currency 2 5 2 4" xfId="369" xr:uid="{00000000-0005-0000-0000-0000B9020000}"/>
    <cellStyle name="Currency 2 5 2 4 2" xfId="370" xr:uid="{00000000-0005-0000-0000-0000BA020000}"/>
    <cellStyle name="Currency 2 5 2 4 2 2" xfId="32753" xr:uid="{00000000-0005-0000-0000-0000BB020000}"/>
    <cellStyle name="Currency 2 5 2 4 3" xfId="32752" xr:uid="{00000000-0005-0000-0000-0000BC020000}"/>
    <cellStyle name="Currency 2 5 2 5" xfId="371" xr:uid="{00000000-0005-0000-0000-0000BD020000}"/>
    <cellStyle name="Currency 2 5 2 5 2" xfId="32754" xr:uid="{00000000-0005-0000-0000-0000BE020000}"/>
    <cellStyle name="Currency 2 5 2 6" xfId="32739" xr:uid="{00000000-0005-0000-0000-0000BF020000}"/>
    <cellStyle name="Currency 2 5 3" xfId="372" xr:uid="{00000000-0005-0000-0000-0000C0020000}"/>
    <cellStyle name="Currency 2 5 3 2" xfId="373" xr:uid="{00000000-0005-0000-0000-0000C1020000}"/>
    <cellStyle name="Currency 2 5 3 2 2" xfId="374" xr:uid="{00000000-0005-0000-0000-0000C2020000}"/>
    <cellStyle name="Currency 2 5 3 2 2 2" xfId="375" xr:uid="{00000000-0005-0000-0000-0000C3020000}"/>
    <cellStyle name="Currency 2 5 3 2 2 2 2" xfId="32758" xr:uid="{00000000-0005-0000-0000-0000C4020000}"/>
    <cellStyle name="Currency 2 5 3 2 2 3" xfId="32757" xr:uid="{00000000-0005-0000-0000-0000C5020000}"/>
    <cellStyle name="Currency 2 5 3 2 3" xfId="376" xr:uid="{00000000-0005-0000-0000-0000C6020000}"/>
    <cellStyle name="Currency 2 5 3 2 3 2" xfId="32759" xr:uid="{00000000-0005-0000-0000-0000C7020000}"/>
    <cellStyle name="Currency 2 5 3 2 4" xfId="32756" xr:uid="{00000000-0005-0000-0000-0000C8020000}"/>
    <cellStyle name="Currency 2 5 3 3" xfId="377" xr:uid="{00000000-0005-0000-0000-0000C9020000}"/>
    <cellStyle name="Currency 2 5 3 3 2" xfId="378" xr:uid="{00000000-0005-0000-0000-0000CA020000}"/>
    <cellStyle name="Currency 2 5 3 3 2 2" xfId="32761" xr:uid="{00000000-0005-0000-0000-0000CB020000}"/>
    <cellStyle name="Currency 2 5 3 3 3" xfId="32760" xr:uid="{00000000-0005-0000-0000-0000CC020000}"/>
    <cellStyle name="Currency 2 5 3 4" xfId="379" xr:uid="{00000000-0005-0000-0000-0000CD020000}"/>
    <cellStyle name="Currency 2 5 3 4 2" xfId="32762" xr:uid="{00000000-0005-0000-0000-0000CE020000}"/>
    <cellStyle name="Currency 2 5 3 5" xfId="32755" xr:uid="{00000000-0005-0000-0000-0000CF020000}"/>
    <cellStyle name="Currency 2 5 4" xfId="380" xr:uid="{00000000-0005-0000-0000-0000D0020000}"/>
    <cellStyle name="Currency 2 5 4 2" xfId="381" xr:uid="{00000000-0005-0000-0000-0000D1020000}"/>
    <cellStyle name="Currency 2 5 4 2 2" xfId="382" xr:uid="{00000000-0005-0000-0000-0000D2020000}"/>
    <cellStyle name="Currency 2 5 4 2 2 2" xfId="32765" xr:uid="{00000000-0005-0000-0000-0000D3020000}"/>
    <cellStyle name="Currency 2 5 4 2 3" xfId="32764" xr:uid="{00000000-0005-0000-0000-0000D4020000}"/>
    <cellStyle name="Currency 2 5 4 3" xfId="383" xr:uid="{00000000-0005-0000-0000-0000D5020000}"/>
    <cellStyle name="Currency 2 5 4 3 2" xfId="32766" xr:uid="{00000000-0005-0000-0000-0000D6020000}"/>
    <cellStyle name="Currency 2 5 4 4" xfId="32763" xr:uid="{00000000-0005-0000-0000-0000D7020000}"/>
    <cellStyle name="Currency 2 5 5" xfId="384" xr:uid="{00000000-0005-0000-0000-0000D8020000}"/>
    <cellStyle name="Currency 2 5 5 2" xfId="385" xr:uid="{00000000-0005-0000-0000-0000D9020000}"/>
    <cellStyle name="Currency 2 5 5 2 2" xfId="32768" xr:uid="{00000000-0005-0000-0000-0000DA020000}"/>
    <cellStyle name="Currency 2 5 5 3" xfId="32767" xr:uid="{00000000-0005-0000-0000-0000DB020000}"/>
    <cellStyle name="Currency 2 5 6" xfId="386" xr:uid="{00000000-0005-0000-0000-0000DC020000}"/>
    <cellStyle name="Currency 2 5 6 2" xfId="32769" xr:uid="{00000000-0005-0000-0000-0000DD020000}"/>
    <cellStyle name="Currency 2 5 7" xfId="32738" xr:uid="{00000000-0005-0000-0000-0000DE020000}"/>
    <cellStyle name="Currency 2 6" xfId="387" xr:uid="{00000000-0005-0000-0000-0000DF020000}"/>
    <cellStyle name="Currency 2 6 2" xfId="388" xr:uid="{00000000-0005-0000-0000-0000E0020000}"/>
    <cellStyle name="Currency 2 6 2 2" xfId="389" xr:uid="{00000000-0005-0000-0000-0000E1020000}"/>
    <cellStyle name="Currency 2 6 2 2 2" xfId="390" xr:uid="{00000000-0005-0000-0000-0000E2020000}"/>
    <cellStyle name="Currency 2 6 2 2 2 2" xfId="391" xr:uid="{00000000-0005-0000-0000-0000E3020000}"/>
    <cellStyle name="Currency 2 6 2 2 2 2 2" xfId="32774" xr:uid="{00000000-0005-0000-0000-0000E4020000}"/>
    <cellStyle name="Currency 2 6 2 2 2 3" xfId="32773" xr:uid="{00000000-0005-0000-0000-0000E5020000}"/>
    <cellStyle name="Currency 2 6 2 2 3" xfId="392" xr:uid="{00000000-0005-0000-0000-0000E6020000}"/>
    <cellStyle name="Currency 2 6 2 2 3 2" xfId="32775" xr:uid="{00000000-0005-0000-0000-0000E7020000}"/>
    <cellStyle name="Currency 2 6 2 2 4" xfId="32772" xr:uid="{00000000-0005-0000-0000-0000E8020000}"/>
    <cellStyle name="Currency 2 6 2 3" xfId="393" xr:uid="{00000000-0005-0000-0000-0000E9020000}"/>
    <cellStyle name="Currency 2 6 2 3 2" xfId="394" xr:uid="{00000000-0005-0000-0000-0000EA020000}"/>
    <cellStyle name="Currency 2 6 2 3 2 2" xfId="32777" xr:uid="{00000000-0005-0000-0000-0000EB020000}"/>
    <cellStyle name="Currency 2 6 2 3 3" xfId="32776" xr:uid="{00000000-0005-0000-0000-0000EC020000}"/>
    <cellStyle name="Currency 2 6 2 4" xfId="395" xr:uid="{00000000-0005-0000-0000-0000ED020000}"/>
    <cellStyle name="Currency 2 6 2 4 2" xfId="32778" xr:uid="{00000000-0005-0000-0000-0000EE020000}"/>
    <cellStyle name="Currency 2 6 2 5" xfId="32771" xr:uid="{00000000-0005-0000-0000-0000EF020000}"/>
    <cellStyle name="Currency 2 6 3" xfId="396" xr:uid="{00000000-0005-0000-0000-0000F0020000}"/>
    <cellStyle name="Currency 2 6 3 2" xfId="397" xr:uid="{00000000-0005-0000-0000-0000F1020000}"/>
    <cellStyle name="Currency 2 6 3 2 2" xfId="398" xr:uid="{00000000-0005-0000-0000-0000F2020000}"/>
    <cellStyle name="Currency 2 6 3 2 2 2" xfId="32781" xr:uid="{00000000-0005-0000-0000-0000F3020000}"/>
    <cellStyle name="Currency 2 6 3 2 3" xfId="32780" xr:uid="{00000000-0005-0000-0000-0000F4020000}"/>
    <cellStyle name="Currency 2 6 3 3" xfId="399" xr:uid="{00000000-0005-0000-0000-0000F5020000}"/>
    <cellStyle name="Currency 2 6 3 3 2" xfId="32782" xr:uid="{00000000-0005-0000-0000-0000F6020000}"/>
    <cellStyle name="Currency 2 6 3 4" xfId="32779" xr:uid="{00000000-0005-0000-0000-0000F7020000}"/>
    <cellStyle name="Currency 2 6 4" xfId="400" xr:uid="{00000000-0005-0000-0000-0000F8020000}"/>
    <cellStyle name="Currency 2 6 4 2" xfId="401" xr:uid="{00000000-0005-0000-0000-0000F9020000}"/>
    <cellStyle name="Currency 2 6 4 2 2" xfId="32784" xr:uid="{00000000-0005-0000-0000-0000FA020000}"/>
    <cellStyle name="Currency 2 6 4 3" xfId="32783" xr:uid="{00000000-0005-0000-0000-0000FB020000}"/>
    <cellStyle name="Currency 2 6 5" xfId="402" xr:uid="{00000000-0005-0000-0000-0000FC020000}"/>
    <cellStyle name="Currency 2 6 5 2" xfId="32785" xr:uid="{00000000-0005-0000-0000-0000FD020000}"/>
    <cellStyle name="Currency 2 6 6" xfId="32770" xr:uid="{00000000-0005-0000-0000-0000FE020000}"/>
    <cellStyle name="Currency 2 7" xfId="403" xr:uid="{00000000-0005-0000-0000-0000FF020000}"/>
    <cellStyle name="Currency 2 7 2" xfId="404" xr:uid="{00000000-0005-0000-0000-000000030000}"/>
    <cellStyle name="Currency 2 7 2 2" xfId="405" xr:uid="{00000000-0005-0000-0000-000001030000}"/>
    <cellStyle name="Currency 2 7 2 2 2" xfId="406" xr:uid="{00000000-0005-0000-0000-000002030000}"/>
    <cellStyle name="Currency 2 7 2 2 2 2" xfId="32789" xr:uid="{00000000-0005-0000-0000-000003030000}"/>
    <cellStyle name="Currency 2 7 2 2 3" xfId="32788" xr:uid="{00000000-0005-0000-0000-000004030000}"/>
    <cellStyle name="Currency 2 7 2 3" xfId="407" xr:uid="{00000000-0005-0000-0000-000005030000}"/>
    <cellStyle name="Currency 2 7 2 3 2" xfId="32790" xr:uid="{00000000-0005-0000-0000-000006030000}"/>
    <cellStyle name="Currency 2 7 2 4" xfId="32787" xr:uid="{00000000-0005-0000-0000-000007030000}"/>
    <cellStyle name="Currency 2 7 3" xfId="408" xr:uid="{00000000-0005-0000-0000-000008030000}"/>
    <cellStyle name="Currency 2 7 3 2" xfId="409" xr:uid="{00000000-0005-0000-0000-000009030000}"/>
    <cellStyle name="Currency 2 7 3 2 2" xfId="32792" xr:uid="{00000000-0005-0000-0000-00000A030000}"/>
    <cellStyle name="Currency 2 7 3 3" xfId="32791" xr:uid="{00000000-0005-0000-0000-00000B030000}"/>
    <cellStyle name="Currency 2 7 4" xfId="410" xr:uid="{00000000-0005-0000-0000-00000C030000}"/>
    <cellStyle name="Currency 2 7 4 2" xfId="32793" xr:uid="{00000000-0005-0000-0000-00000D030000}"/>
    <cellStyle name="Currency 2 7 5" xfId="32786" xr:uid="{00000000-0005-0000-0000-00000E030000}"/>
    <cellStyle name="Currency 2 8" xfId="411" xr:uid="{00000000-0005-0000-0000-00000F030000}"/>
    <cellStyle name="Currency 2 8 2" xfId="412" xr:uid="{00000000-0005-0000-0000-000010030000}"/>
    <cellStyle name="Currency 2 8 2 2" xfId="413" xr:uid="{00000000-0005-0000-0000-000011030000}"/>
    <cellStyle name="Currency 2 8 2 2 2" xfId="32796" xr:uid="{00000000-0005-0000-0000-000012030000}"/>
    <cellStyle name="Currency 2 8 2 3" xfId="32795" xr:uid="{00000000-0005-0000-0000-000013030000}"/>
    <cellStyle name="Currency 2 8 3" xfId="414" xr:uid="{00000000-0005-0000-0000-000014030000}"/>
    <cellStyle name="Currency 2 8 3 2" xfId="32797" xr:uid="{00000000-0005-0000-0000-000015030000}"/>
    <cellStyle name="Currency 2 8 4" xfId="32794" xr:uid="{00000000-0005-0000-0000-000016030000}"/>
    <cellStyle name="Currency 2 9" xfId="415" xr:uid="{00000000-0005-0000-0000-000017030000}"/>
    <cellStyle name="Currency 2 9 2" xfId="416" xr:uid="{00000000-0005-0000-0000-000018030000}"/>
    <cellStyle name="Currency 2 9 2 2" xfId="32799" xr:uid="{00000000-0005-0000-0000-000019030000}"/>
    <cellStyle name="Currency 2 9 3" xfId="32798" xr:uid="{00000000-0005-0000-0000-00001A030000}"/>
    <cellStyle name="GridGroupingStyle" xfId="417" xr:uid="{00000000-0005-0000-0000-00001B030000}"/>
    <cellStyle name="Gut 2" xfId="418" xr:uid="{00000000-0005-0000-0000-00001C030000}"/>
    <cellStyle name="Gut 2 2" xfId="419" xr:uid="{00000000-0005-0000-0000-00001D030000}"/>
    <cellStyle name="Heading 3 2" xfId="420" xr:uid="{00000000-0005-0000-0000-00001E030000}"/>
    <cellStyle name="Heading 3 2 2" xfId="421" xr:uid="{00000000-0005-0000-0000-00001F030000}"/>
    <cellStyle name="Heading 3 2 2 2" xfId="422" xr:uid="{00000000-0005-0000-0000-000020030000}"/>
    <cellStyle name="Heading 3 2 2 2 2" xfId="423" xr:uid="{00000000-0005-0000-0000-000021030000}"/>
    <cellStyle name="Heading 3 2 3" xfId="424" xr:uid="{00000000-0005-0000-0000-000022030000}"/>
    <cellStyle name="Heading 3 2 3 2" xfId="425" xr:uid="{00000000-0005-0000-0000-000023030000}"/>
    <cellStyle name="Heading 3 2 3 2 2" xfId="426" xr:uid="{00000000-0005-0000-0000-000024030000}"/>
    <cellStyle name="Heading 3 2 4" xfId="427" xr:uid="{00000000-0005-0000-0000-000025030000}"/>
    <cellStyle name="Heading 3 2 4 2" xfId="428" xr:uid="{00000000-0005-0000-0000-000026030000}"/>
    <cellStyle name="Heading 3 3" xfId="429" xr:uid="{00000000-0005-0000-0000-000027030000}"/>
    <cellStyle name="Heading 3 3 2" xfId="430" xr:uid="{00000000-0005-0000-0000-000028030000}"/>
    <cellStyle name="Heading 3 3 2 2" xfId="431" xr:uid="{00000000-0005-0000-0000-000029030000}"/>
    <cellStyle name="Heading 3 3 2 2 2" xfId="432" xr:uid="{00000000-0005-0000-0000-00002A030000}"/>
    <cellStyle name="Heading 3 3 3" xfId="433" xr:uid="{00000000-0005-0000-0000-00002B030000}"/>
    <cellStyle name="Heading 3 3 3 2" xfId="434" xr:uid="{00000000-0005-0000-0000-00002C030000}"/>
    <cellStyle name="Heading 3 3 3 2 2" xfId="435" xr:uid="{00000000-0005-0000-0000-00002D030000}"/>
    <cellStyle name="Heading 3 3 4" xfId="436" xr:uid="{00000000-0005-0000-0000-00002E030000}"/>
    <cellStyle name="Heading 3 3 4 2" xfId="437" xr:uid="{00000000-0005-0000-0000-00002F030000}"/>
    <cellStyle name="Heading 3 4" xfId="438" xr:uid="{00000000-0005-0000-0000-000030030000}"/>
    <cellStyle name="Heading 3 4 2" xfId="439" xr:uid="{00000000-0005-0000-0000-000031030000}"/>
    <cellStyle name="Heading 3 4 2 2" xfId="440" xr:uid="{00000000-0005-0000-0000-000032030000}"/>
    <cellStyle name="Heading 3 4 2 2 2" xfId="441" xr:uid="{00000000-0005-0000-0000-000033030000}"/>
    <cellStyle name="Heading 3 4 3" xfId="442" xr:uid="{00000000-0005-0000-0000-000034030000}"/>
    <cellStyle name="Heading 3 4 3 2" xfId="443" xr:uid="{00000000-0005-0000-0000-000035030000}"/>
    <cellStyle name="Heading 3 4 3 2 2" xfId="444" xr:uid="{00000000-0005-0000-0000-000036030000}"/>
    <cellStyle name="Heading 3 4 4" xfId="445" xr:uid="{00000000-0005-0000-0000-000037030000}"/>
    <cellStyle name="Heading 3 4 4 2" xfId="446" xr:uid="{00000000-0005-0000-0000-000038030000}"/>
    <cellStyle name="Heading 3 5" xfId="447" xr:uid="{00000000-0005-0000-0000-000039030000}"/>
    <cellStyle name="Heading 3 5 2" xfId="448" xr:uid="{00000000-0005-0000-0000-00003A030000}"/>
    <cellStyle name="Heading 3 5 2 2" xfId="449" xr:uid="{00000000-0005-0000-0000-00003B030000}"/>
    <cellStyle name="Heading 3 5 2 2 2" xfId="450" xr:uid="{00000000-0005-0000-0000-00003C030000}"/>
    <cellStyle name="Heading 3 5 3" xfId="451" xr:uid="{00000000-0005-0000-0000-00003D030000}"/>
    <cellStyle name="Heading 3 5 3 2" xfId="452" xr:uid="{00000000-0005-0000-0000-00003E030000}"/>
    <cellStyle name="Heading 3 6" xfId="453" xr:uid="{00000000-0005-0000-0000-00003F030000}"/>
    <cellStyle name="Heading 3 6 2" xfId="454" xr:uid="{00000000-0005-0000-0000-000040030000}"/>
    <cellStyle name="Heading 3 6 2 2" xfId="455" xr:uid="{00000000-0005-0000-0000-000041030000}"/>
    <cellStyle name="Heading 3 6 2 2 2" xfId="456" xr:uid="{00000000-0005-0000-0000-000042030000}"/>
    <cellStyle name="Heading 3 6 3" xfId="457" xr:uid="{00000000-0005-0000-0000-000043030000}"/>
    <cellStyle name="Heading 3 6 3 2" xfId="458" xr:uid="{00000000-0005-0000-0000-000044030000}"/>
    <cellStyle name="Heading 3 6 3 2 2" xfId="459" xr:uid="{00000000-0005-0000-0000-000045030000}"/>
    <cellStyle name="Heading 3 6 4" xfId="460" xr:uid="{00000000-0005-0000-0000-000046030000}"/>
    <cellStyle name="Heading 3 6 4 2" xfId="461" xr:uid="{00000000-0005-0000-0000-000047030000}"/>
    <cellStyle name="Heading 3 7" xfId="462" xr:uid="{00000000-0005-0000-0000-000048030000}"/>
    <cellStyle name="Heading 3 7 2" xfId="463" xr:uid="{00000000-0005-0000-0000-000049030000}"/>
    <cellStyle name="Komma 2" xfId="464" xr:uid="{00000000-0005-0000-0000-00004A030000}"/>
    <cellStyle name="Milliers_Throughput" xfId="465" xr:uid="{00000000-0005-0000-0000-00004B030000}"/>
    <cellStyle name="negativeColor" xfId="466" xr:uid="{00000000-0005-0000-0000-00004C030000}"/>
    <cellStyle name="Neutral 2" xfId="467" xr:uid="{00000000-0005-0000-0000-00004D030000}"/>
    <cellStyle name="Neutral 2 2" xfId="468" xr:uid="{00000000-0005-0000-0000-00004E030000}"/>
    <cellStyle name="Normal" xfId="0" builtinId="0"/>
    <cellStyle name="Normal 10" xfId="469" xr:uid="{00000000-0005-0000-0000-000050030000}"/>
    <cellStyle name="Normal 2" xfId="4" xr:uid="{00000000-0005-0000-0000-000051030000}"/>
    <cellStyle name="Normal 2 10" xfId="470" xr:uid="{00000000-0005-0000-0000-000052030000}"/>
    <cellStyle name="Normal 2 10 2" xfId="471" xr:uid="{00000000-0005-0000-0000-000053030000}"/>
    <cellStyle name="Normal 2 11" xfId="472" xr:uid="{00000000-0005-0000-0000-000054030000}"/>
    <cellStyle name="Normal 2 12" xfId="32414" xr:uid="{00000000-0005-0000-0000-000055030000}"/>
    <cellStyle name="Normal 2 2" xfId="473" xr:uid="{00000000-0005-0000-0000-000056030000}"/>
    <cellStyle name="Normal 2 2 10" xfId="474" xr:uid="{00000000-0005-0000-0000-000057030000}"/>
    <cellStyle name="Normal 2 2 2" xfId="475" xr:uid="{00000000-0005-0000-0000-000058030000}"/>
    <cellStyle name="Normal 2 2 2 2" xfId="476" xr:uid="{00000000-0005-0000-0000-000059030000}"/>
    <cellStyle name="Normal 2 2 2 2 2" xfId="477" xr:uid="{00000000-0005-0000-0000-00005A030000}"/>
    <cellStyle name="Normal 2 2 2 2 2 2" xfId="478" xr:uid="{00000000-0005-0000-0000-00005B030000}"/>
    <cellStyle name="Normal 2 2 2 2 2 2 2" xfId="479" xr:uid="{00000000-0005-0000-0000-00005C030000}"/>
    <cellStyle name="Normal 2 2 2 2 2 2 2 2" xfId="480" xr:uid="{00000000-0005-0000-0000-00005D030000}"/>
    <cellStyle name="Normal 2 2 2 2 2 2 2 2 2" xfId="481" xr:uid="{00000000-0005-0000-0000-00005E030000}"/>
    <cellStyle name="Normal 2 2 2 2 2 2 2 3" xfId="482" xr:uid="{00000000-0005-0000-0000-00005F030000}"/>
    <cellStyle name="Normal 2 2 2 2 2 2 3" xfId="483" xr:uid="{00000000-0005-0000-0000-000060030000}"/>
    <cellStyle name="Normal 2 2 2 2 2 2 3 2" xfId="484" xr:uid="{00000000-0005-0000-0000-000061030000}"/>
    <cellStyle name="Normal 2 2 2 2 2 2 4" xfId="485" xr:uid="{00000000-0005-0000-0000-000062030000}"/>
    <cellStyle name="Normal 2 2 2 2 2 3" xfId="486" xr:uid="{00000000-0005-0000-0000-000063030000}"/>
    <cellStyle name="Normal 2 2 2 2 2 3 2" xfId="487" xr:uid="{00000000-0005-0000-0000-000064030000}"/>
    <cellStyle name="Normal 2 2 2 2 2 3 2 2" xfId="488" xr:uid="{00000000-0005-0000-0000-000065030000}"/>
    <cellStyle name="Normal 2 2 2 2 2 3 3" xfId="489" xr:uid="{00000000-0005-0000-0000-000066030000}"/>
    <cellStyle name="Normal 2 2 2 2 2 4" xfId="490" xr:uid="{00000000-0005-0000-0000-000067030000}"/>
    <cellStyle name="Normal 2 2 2 2 2 4 2" xfId="491" xr:uid="{00000000-0005-0000-0000-000068030000}"/>
    <cellStyle name="Normal 2 2 2 2 2 5" xfId="492" xr:uid="{00000000-0005-0000-0000-000069030000}"/>
    <cellStyle name="Normal 2 2 2 2 3" xfId="493" xr:uid="{00000000-0005-0000-0000-00006A030000}"/>
    <cellStyle name="Normal 2 2 2 2 3 2" xfId="494" xr:uid="{00000000-0005-0000-0000-00006B030000}"/>
    <cellStyle name="Normal 2 2 2 2 3 2 2" xfId="495" xr:uid="{00000000-0005-0000-0000-00006C030000}"/>
    <cellStyle name="Normal 2 2 2 2 3 2 2 2" xfId="496" xr:uid="{00000000-0005-0000-0000-00006D030000}"/>
    <cellStyle name="Normal 2 2 2 2 3 2 3" xfId="497" xr:uid="{00000000-0005-0000-0000-00006E030000}"/>
    <cellStyle name="Normal 2 2 2 2 3 3" xfId="498" xr:uid="{00000000-0005-0000-0000-00006F030000}"/>
    <cellStyle name="Normal 2 2 2 2 3 3 2" xfId="499" xr:uid="{00000000-0005-0000-0000-000070030000}"/>
    <cellStyle name="Normal 2 2 2 2 3 4" xfId="500" xr:uid="{00000000-0005-0000-0000-000071030000}"/>
    <cellStyle name="Normal 2 2 2 2 4" xfId="501" xr:uid="{00000000-0005-0000-0000-000072030000}"/>
    <cellStyle name="Normal 2 2 2 2 4 2" xfId="502" xr:uid="{00000000-0005-0000-0000-000073030000}"/>
    <cellStyle name="Normal 2 2 2 2 4 2 2" xfId="503" xr:uid="{00000000-0005-0000-0000-000074030000}"/>
    <cellStyle name="Normal 2 2 2 2 4 3" xfId="504" xr:uid="{00000000-0005-0000-0000-000075030000}"/>
    <cellStyle name="Normal 2 2 2 2 5" xfId="505" xr:uid="{00000000-0005-0000-0000-000076030000}"/>
    <cellStyle name="Normal 2 2 2 2 5 2" xfId="506" xr:uid="{00000000-0005-0000-0000-000077030000}"/>
    <cellStyle name="Normal 2 2 2 2 6" xfId="507" xr:uid="{00000000-0005-0000-0000-000078030000}"/>
    <cellStyle name="Normal 2 2 2 3" xfId="508" xr:uid="{00000000-0005-0000-0000-000079030000}"/>
    <cellStyle name="Normal 2 2 2 3 2" xfId="509" xr:uid="{00000000-0005-0000-0000-00007A030000}"/>
    <cellStyle name="Normal 2 2 2 3 2 2" xfId="510" xr:uid="{00000000-0005-0000-0000-00007B030000}"/>
    <cellStyle name="Normal 2 2 2 3 2 2 2" xfId="511" xr:uid="{00000000-0005-0000-0000-00007C030000}"/>
    <cellStyle name="Normal 2 2 2 3 2 2 2 2" xfId="512" xr:uid="{00000000-0005-0000-0000-00007D030000}"/>
    <cellStyle name="Normal 2 2 2 3 2 2 3" xfId="513" xr:uid="{00000000-0005-0000-0000-00007E030000}"/>
    <cellStyle name="Normal 2 2 2 3 2 3" xfId="514" xr:uid="{00000000-0005-0000-0000-00007F030000}"/>
    <cellStyle name="Normal 2 2 2 3 2 3 2" xfId="515" xr:uid="{00000000-0005-0000-0000-000080030000}"/>
    <cellStyle name="Normal 2 2 2 3 2 4" xfId="516" xr:uid="{00000000-0005-0000-0000-000081030000}"/>
    <cellStyle name="Normal 2 2 2 3 3" xfId="517" xr:uid="{00000000-0005-0000-0000-000082030000}"/>
    <cellStyle name="Normal 2 2 2 3 3 2" xfId="518" xr:uid="{00000000-0005-0000-0000-000083030000}"/>
    <cellStyle name="Normal 2 2 2 3 3 2 2" xfId="519" xr:uid="{00000000-0005-0000-0000-000084030000}"/>
    <cellStyle name="Normal 2 2 2 3 3 3" xfId="520" xr:uid="{00000000-0005-0000-0000-000085030000}"/>
    <cellStyle name="Normal 2 2 2 3 4" xfId="521" xr:uid="{00000000-0005-0000-0000-000086030000}"/>
    <cellStyle name="Normal 2 2 2 3 4 2" xfId="522" xr:uid="{00000000-0005-0000-0000-000087030000}"/>
    <cellStyle name="Normal 2 2 2 3 5" xfId="523" xr:uid="{00000000-0005-0000-0000-000088030000}"/>
    <cellStyle name="Normal 2 2 2 4" xfId="524" xr:uid="{00000000-0005-0000-0000-000089030000}"/>
    <cellStyle name="Normal 2 2 2 4 2" xfId="525" xr:uid="{00000000-0005-0000-0000-00008A030000}"/>
    <cellStyle name="Normal 2 2 2 4 2 2" xfId="526" xr:uid="{00000000-0005-0000-0000-00008B030000}"/>
    <cellStyle name="Normal 2 2 2 4 2 2 2" xfId="527" xr:uid="{00000000-0005-0000-0000-00008C030000}"/>
    <cellStyle name="Normal 2 2 2 4 2 3" xfId="528" xr:uid="{00000000-0005-0000-0000-00008D030000}"/>
    <cellStyle name="Normal 2 2 2 4 3" xfId="529" xr:uid="{00000000-0005-0000-0000-00008E030000}"/>
    <cellStyle name="Normal 2 2 2 4 3 2" xfId="530" xr:uid="{00000000-0005-0000-0000-00008F030000}"/>
    <cellStyle name="Normal 2 2 2 4 4" xfId="531" xr:uid="{00000000-0005-0000-0000-000090030000}"/>
    <cellStyle name="Normal 2 2 2 5" xfId="532" xr:uid="{00000000-0005-0000-0000-000091030000}"/>
    <cellStyle name="Normal 2 2 2 5 2" xfId="533" xr:uid="{00000000-0005-0000-0000-000092030000}"/>
    <cellStyle name="Normal 2 2 2 5 2 2" xfId="534" xr:uid="{00000000-0005-0000-0000-000093030000}"/>
    <cellStyle name="Normal 2 2 2 5 3" xfId="535" xr:uid="{00000000-0005-0000-0000-000094030000}"/>
    <cellStyle name="Normal 2 2 2 6" xfId="536" xr:uid="{00000000-0005-0000-0000-000095030000}"/>
    <cellStyle name="Normal 2 2 2 6 2" xfId="537" xr:uid="{00000000-0005-0000-0000-000096030000}"/>
    <cellStyle name="Normal 2 2 2 7" xfId="538" xr:uid="{00000000-0005-0000-0000-000097030000}"/>
    <cellStyle name="Normal 2 2 3" xfId="539" xr:uid="{00000000-0005-0000-0000-000098030000}"/>
    <cellStyle name="Normal 2 2 3 2" xfId="540" xr:uid="{00000000-0005-0000-0000-000099030000}"/>
    <cellStyle name="Normal 2 2 3 2 2" xfId="541" xr:uid="{00000000-0005-0000-0000-00009A030000}"/>
    <cellStyle name="Normal 2 2 3 2 2 2" xfId="542" xr:uid="{00000000-0005-0000-0000-00009B030000}"/>
    <cellStyle name="Normal 2 2 3 2 2 2 2" xfId="543" xr:uid="{00000000-0005-0000-0000-00009C030000}"/>
    <cellStyle name="Normal 2 2 3 2 2 2 2 2" xfId="544" xr:uid="{00000000-0005-0000-0000-00009D030000}"/>
    <cellStyle name="Normal 2 2 3 2 2 2 2 2 2" xfId="545" xr:uid="{00000000-0005-0000-0000-00009E030000}"/>
    <cellStyle name="Normal 2 2 3 2 2 2 2 3" xfId="546" xr:uid="{00000000-0005-0000-0000-00009F030000}"/>
    <cellStyle name="Normal 2 2 3 2 2 2 3" xfId="547" xr:uid="{00000000-0005-0000-0000-0000A0030000}"/>
    <cellStyle name="Normal 2 2 3 2 2 2 3 2" xfId="548" xr:uid="{00000000-0005-0000-0000-0000A1030000}"/>
    <cellStyle name="Normal 2 2 3 2 2 2 4" xfId="549" xr:uid="{00000000-0005-0000-0000-0000A2030000}"/>
    <cellStyle name="Normal 2 2 3 2 2 3" xfId="550" xr:uid="{00000000-0005-0000-0000-0000A3030000}"/>
    <cellStyle name="Normal 2 2 3 2 2 3 2" xfId="551" xr:uid="{00000000-0005-0000-0000-0000A4030000}"/>
    <cellStyle name="Normal 2 2 3 2 2 3 2 2" xfId="552" xr:uid="{00000000-0005-0000-0000-0000A5030000}"/>
    <cellStyle name="Normal 2 2 3 2 2 3 3" xfId="553" xr:uid="{00000000-0005-0000-0000-0000A6030000}"/>
    <cellStyle name="Normal 2 2 3 2 2 4" xfId="554" xr:uid="{00000000-0005-0000-0000-0000A7030000}"/>
    <cellStyle name="Normal 2 2 3 2 2 4 2" xfId="555" xr:uid="{00000000-0005-0000-0000-0000A8030000}"/>
    <cellStyle name="Normal 2 2 3 2 2 5" xfId="556" xr:uid="{00000000-0005-0000-0000-0000A9030000}"/>
    <cellStyle name="Normal 2 2 3 2 3" xfId="557" xr:uid="{00000000-0005-0000-0000-0000AA030000}"/>
    <cellStyle name="Normal 2 2 3 2 3 2" xfId="558" xr:uid="{00000000-0005-0000-0000-0000AB030000}"/>
    <cellStyle name="Normal 2 2 3 2 3 2 2" xfId="559" xr:uid="{00000000-0005-0000-0000-0000AC030000}"/>
    <cellStyle name="Normal 2 2 3 2 3 2 2 2" xfId="560" xr:uid="{00000000-0005-0000-0000-0000AD030000}"/>
    <cellStyle name="Normal 2 2 3 2 3 2 3" xfId="561" xr:uid="{00000000-0005-0000-0000-0000AE030000}"/>
    <cellStyle name="Normal 2 2 3 2 3 3" xfId="562" xr:uid="{00000000-0005-0000-0000-0000AF030000}"/>
    <cellStyle name="Normal 2 2 3 2 3 3 2" xfId="563" xr:uid="{00000000-0005-0000-0000-0000B0030000}"/>
    <cellStyle name="Normal 2 2 3 2 3 4" xfId="564" xr:uid="{00000000-0005-0000-0000-0000B1030000}"/>
    <cellStyle name="Normal 2 2 3 2 4" xfId="565" xr:uid="{00000000-0005-0000-0000-0000B2030000}"/>
    <cellStyle name="Normal 2 2 3 2 4 2" xfId="566" xr:uid="{00000000-0005-0000-0000-0000B3030000}"/>
    <cellStyle name="Normal 2 2 3 2 4 2 2" xfId="567" xr:uid="{00000000-0005-0000-0000-0000B4030000}"/>
    <cellStyle name="Normal 2 2 3 2 4 3" xfId="568" xr:uid="{00000000-0005-0000-0000-0000B5030000}"/>
    <cellStyle name="Normal 2 2 3 2 5" xfId="569" xr:uid="{00000000-0005-0000-0000-0000B6030000}"/>
    <cellStyle name="Normal 2 2 3 2 5 2" xfId="570" xr:uid="{00000000-0005-0000-0000-0000B7030000}"/>
    <cellStyle name="Normal 2 2 3 2 6" xfId="571" xr:uid="{00000000-0005-0000-0000-0000B8030000}"/>
    <cellStyle name="Normal 2 2 3 3" xfId="572" xr:uid="{00000000-0005-0000-0000-0000B9030000}"/>
    <cellStyle name="Normal 2 2 3 3 2" xfId="573" xr:uid="{00000000-0005-0000-0000-0000BA030000}"/>
    <cellStyle name="Normal 2 2 3 3 2 2" xfId="574" xr:uid="{00000000-0005-0000-0000-0000BB030000}"/>
    <cellStyle name="Normal 2 2 3 3 2 2 2" xfId="575" xr:uid="{00000000-0005-0000-0000-0000BC030000}"/>
    <cellStyle name="Normal 2 2 3 3 2 2 2 2" xfId="576" xr:uid="{00000000-0005-0000-0000-0000BD030000}"/>
    <cellStyle name="Normal 2 2 3 3 2 2 3" xfId="577" xr:uid="{00000000-0005-0000-0000-0000BE030000}"/>
    <cellStyle name="Normal 2 2 3 3 2 3" xfId="578" xr:uid="{00000000-0005-0000-0000-0000BF030000}"/>
    <cellStyle name="Normal 2 2 3 3 2 3 2" xfId="579" xr:uid="{00000000-0005-0000-0000-0000C0030000}"/>
    <cellStyle name="Normal 2 2 3 3 2 4" xfId="580" xr:uid="{00000000-0005-0000-0000-0000C1030000}"/>
    <cellStyle name="Normal 2 2 3 3 3" xfId="581" xr:uid="{00000000-0005-0000-0000-0000C2030000}"/>
    <cellStyle name="Normal 2 2 3 3 3 2" xfId="582" xr:uid="{00000000-0005-0000-0000-0000C3030000}"/>
    <cellStyle name="Normal 2 2 3 3 3 2 2" xfId="583" xr:uid="{00000000-0005-0000-0000-0000C4030000}"/>
    <cellStyle name="Normal 2 2 3 3 3 3" xfId="584" xr:uid="{00000000-0005-0000-0000-0000C5030000}"/>
    <cellStyle name="Normal 2 2 3 3 4" xfId="585" xr:uid="{00000000-0005-0000-0000-0000C6030000}"/>
    <cellStyle name="Normal 2 2 3 3 4 2" xfId="586" xr:uid="{00000000-0005-0000-0000-0000C7030000}"/>
    <cellStyle name="Normal 2 2 3 3 5" xfId="587" xr:uid="{00000000-0005-0000-0000-0000C8030000}"/>
    <cellStyle name="Normal 2 2 3 4" xfId="588" xr:uid="{00000000-0005-0000-0000-0000C9030000}"/>
    <cellStyle name="Normal 2 2 3 4 2" xfId="589" xr:uid="{00000000-0005-0000-0000-0000CA030000}"/>
    <cellStyle name="Normal 2 2 3 4 2 2" xfId="590" xr:uid="{00000000-0005-0000-0000-0000CB030000}"/>
    <cellStyle name="Normal 2 2 3 4 2 2 2" xfId="591" xr:uid="{00000000-0005-0000-0000-0000CC030000}"/>
    <cellStyle name="Normal 2 2 3 4 2 3" xfId="592" xr:uid="{00000000-0005-0000-0000-0000CD030000}"/>
    <cellStyle name="Normal 2 2 3 4 3" xfId="593" xr:uid="{00000000-0005-0000-0000-0000CE030000}"/>
    <cellStyle name="Normal 2 2 3 4 3 2" xfId="594" xr:uid="{00000000-0005-0000-0000-0000CF030000}"/>
    <cellStyle name="Normal 2 2 3 4 4" xfId="595" xr:uid="{00000000-0005-0000-0000-0000D0030000}"/>
    <cellStyle name="Normal 2 2 3 5" xfId="596" xr:uid="{00000000-0005-0000-0000-0000D1030000}"/>
    <cellStyle name="Normal 2 2 3 5 2" xfId="597" xr:uid="{00000000-0005-0000-0000-0000D2030000}"/>
    <cellStyle name="Normal 2 2 3 5 2 2" xfId="598" xr:uid="{00000000-0005-0000-0000-0000D3030000}"/>
    <cellStyle name="Normal 2 2 3 5 3" xfId="599" xr:uid="{00000000-0005-0000-0000-0000D4030000}"/>
    <cellStyle name="Normal 2 2 3 6" xfId="600" xr:uid="{00000000-0005-0000-0000-0000D5030000}"/>
    <cellStyle name="Normal 2 2 3 6 2" xfId="601" xr:uid="{00000000-0005-0000-0000-0000D6030000}"/>
    <cellStyle name="Normal 2 2 3 7" xfId="602" xr:uid="{00000000-0005-0000-0000-0000D7030000}"/>
    <cellStyle name="Normal 2 2 4" xfId="603" xr:uid="{00000000-0005-0000-0000-0000D8030000}"/>
    <cellStyle name="Normal 2 2 4 2" xfId="604" xr:uid="{00000000-0005-0000-0000-0000D9030000}"/>
    <cellStyle name="Normal 2 2 4 2 2" xfId="605" xr:uid="{00000000-0005-0000-0000-0000DA030000}"/>
    <cellStyle name="Normal 2 2 4 2 2 2" xfId="606" xr:uid="{00000000-0005-0000-0000-0000DB030000}"/>
    <cellStyle name="Normal 2 2 4 2 2 2 2" xfId="607" xr:uid="{00000000-0005-0000-0000-0000DC030000}"/>
    <cellStyle name="Normal 2 2 4 2 2 2 2 2" xfId="608" xr:uid="{00000000-0005-0000-0000-0000DD030000}"/>
    <cellStyle name="Normal 2 2 4 2 2 2 3" xfId="609" xr:uid="{00000000-0005-0000-0000-0000DE030000}"/>
    <cellStyle name="Normal 2 2 4 2 2 3" xfId="610" xr:uid="{00000000-0005-0000-0000-0000DF030000}"/>
    <cellStyle name="Normal 2 2 4 2 2 3 2" xfId="611" xr:uid="{00000000-0005-0000-0000-0000E0030000}"/>
    <cellStyle name="Normal 2 2 4 2 2 4" xfId="612" xr:uid="{00000000-0005-0000-0000-0000E1030000}"/>
    <cellStyle name="Normal 2 2 4 2 3" xfId="613" xr:uid="{00000000-0005-0000-0000-0000E2030000}"/>
    <cellStyle name="Normal 2 2 4 2 3 2" xfId="614" xr:uid="{00000000-0005-0000-0000-0000E3030000}"/>
    <cellStyle name="Normal 2 2 4 2 3 2 2" xfId="615" xr:uid="{00000000-0005-0000-0000-0000E4030000}"/>
    <cellStyle name="Normal 2 2 4 2 3 3" xfId="616" xr:uid="{00000000-0005-0000-0000-0000E5030000}"/>
    <cellStyle name="Normal 2 2 4 2 4" xfId="617" xr:uid="{00000000-0005-0000-0000-0000E6030000}"/>
    <cellStyle name="Normal 2 2 4 2 4 2" xfId="618" xr:uid="{00000000-0005-0000-0000-0000E7030000}"/>
    <cellStyle name="Normal 2 2 4 2 5" xfId="619" xr:uid="{00000000-0005-0000-0000-0000E8030000}"/>
    <cellStyle name="Normal 2 2 4 3" xfId="620" xr:uid="{00000000-0005-0000-0000-0000E9030000}"/>
    <cellStyle name="Normal 2 2 4 3 2" xfId="621" xr:uid="{00000000-0005-0000-0000-0000EA030000}"/>
    <cellStyle name="Normal 2 2 4 3 2 2" xfId="622" xr:uid="{00000000-0005-0000-0000-0000EB030000}"/>
    <cellStyle name="Normal 2 2 4 3 2 2 2" xfId="623" xr:uid="{00000000-0005-0000-0000-0000EC030000}"/>
    <cellStyle name="Normal 2 2 4 3 2 3" xfId="624" xr:uid="{00000000-0005-0000-0000-0000ED030000}"/>
    <cellStyle name="Normal 2 2 4 3 3" xfId="625" xr:uid="{00000000-0005-0000-0000-0000EE030000}"/>
    <cellStyle name="Normal 2 2 4 3 3 2" xfId="626" xr:uid="{00000000-0005-0000-0000-0000EF030000}"/>
    <cellStyle name="Normal 2 2 4 3 4" xfId="627" xr:uid="{00000000-0005-0000-0000-0000F0030000}"/>
    <cellStyle name="Normal 2 2 4 4" xfId="628" xr:uid="{00000000-0005-0000-0000-0000F1030000}"/>
    <cellStyle name="Normal 2 2 4 4 2" xfId="629" xr:uid="{00000000-0005-0000-0000-0000F2030000}"/>
    <cellStyle name="Normal 2 2 4 4 2 2" xfId="630" xr:uid="{00000000-0005-0000-0000-0000F3030000}"/>
    <cellStyle name="Normal 2 2 4 4 3" xfId="631" xr:uid="{00000000-0005-0000-0000-0000F4030000}"/>
    <cellStyle name="Normal 2 2 4 5" xfId="632" xr:uid="{00000000-0005-0000-0000-0000F5030000}"/>
    <cellStyle name="Normal 2 2 4 5 2" xfId="633" xr:uid="{00000000-0005-0000-0000-0000F6030000}"/>
    <cellStyle name="Normal 2 2 4 6" xfId="634" xr:uid="{00000000-0005-0000-0000-0000F7030000}"/>
    <cellStyle name="Normal 2 2 5" xfId="635" xr:uid="{00000000-0005-0000-0000-0000F8030000}"/>
    <cellStyle name="Normal 2 2 5 2" xfId="636" xr:uid="{00000000-0005-0000-0000-0000F9030000}"/>
    <cellStyle name="Normal 2 2 5 2 2" xfId="637" xr:uid="{00000000-0005-0000-0000-0000FA030000}"/>
    <cellStyle name="Normal 2 2 5 2 2 2" xfId="638" xr:uid="{00000000-0005-0000-0000-0000FB030000}"/>
    <cellStyle name="Normal 2 2 5 2 2 2 2" xfId="639" xr:uid="{00000000-0005-0000-0000-0000FC030000}"/>
    <cellStyle name="Normal 2 2 5 2 2 3" xfId="640" xr:uid="{00000000-0005-0000-0000-0000FD030000}"/>
    <cellStyle name="Normal 2 2 5 2 3" xfId="641" xr:uid="{00000000-0005-0000-0000-0000FE030000}"/>
    <cellStyle name="Normal 2 2 5 2 3 2" xfId="642" xr:uid="{00000000-0005-0000-0000-0000FF030000}"/>
    <cellStyle name="Normal 2 2 5 2 4" xfId="643" xr:uid="{00000000-0005-0000-0000-000000040000}"/>
    <cellStyle name="Normal 2 2 5 3" xfId="644" xr:uid="{00000000-0005-0000-0000-000001040000}"/>
    <cellStyle name="Normal 2 2 5 3 2" xfId="645" xr:uid="{00000000-0005-0000-0000-000002040000}"/>
    <cellStyle name="Normal 2 2 5 3 2 2" xfId="646" xr:uid="{00000000-0005-0000-0000-000003040000}"/>
    <cellStyle name="Normal 2 2 5 3 3" xfId="647" xr:uid="{00000000-0005-0000-0000-000004040000}"/>
    <cellStyle name="Normal 2 2 5 4" xfId="648" xr:uid="{00000000-0005-0000-0000-000005040000}"/>
    <cellStyle name="Normal 2 2 5 4 2" xfId="649" xr:uid="{00000000-0005-0000-0000-000006040000}"/>
    <cellStyle name="Normal 2 2 5 5" xfId="650" xr:uid="{00000000-0005-0000-0000-000007040000}"/>
    <cellStyle name="Normal 2 2 6" xfId="651" xr:uid="{00000000-0005-0000-0000-000008040000}"/>
    <cellStyle name="Normal 2 2 7" xfId="652" xr:uid="{00000000-0005-0000-0000-000009040000}"/>
    <cellStyle name="Normal 2 2 7 2" xfId="653" xr:uid="{00000000-0005-0000-0000-00000A040000}"/>
    <cellStyle name="Normal 2 2 7 2 2" xfId="654" xr:uid="{00000000-0005-0000-0000-00000B040000}"/>
    <cellStyle name="Normal 2 2 7 2 2 2" xfId="655" xr:uid="{00000000-0005-0000-0000-00000C040000}"/>
    <cellStyle name="Normal 2 2 7 2 3" xfId="656" xr:uid="{00000000-0005-0000-0000-00000D040000}"/>
    <cellStyle name="Normal 2 2 7 3" xfId="657" xr:uid="{00000000-0005-0000-0000-00000E040000}"/>
    <cellStyle name="Normal 2 2 7 3 2" xfId="658" xr:uid="{00000000-0005-0000-0000-00000F040000}"/>
    <cellStyle name="Normal 2 2 7 4" xfId="659" xr:uid="{00000000-0005-0000-0000-000010040000}"/>
    <cellStyle name="Normal 2 2 8" xfId="660" xr:uid="{00000000-0005-0000-0000-000011040000}"/>
    <cellStyle name="Normal 2 2 8 2" xfId="661" xr:uid="{00000000-0005-0000-0000-000012040000}"/>
    <cellStyle name="Normal 2 2 8 2 2" xfId="662" xr:uid="{00000000-0005-0000-0000-000013040000}"/>
    <cellStyle name="Normal 2 2 8 3" xfId="663" xr:uid="{00000000-0005-0000-0000-000014040000}"/>
    <cellStyle name="Normal 2 2 9" xfId="664" xr:uid="{00000000-0005-0000-0000-000015040000}"/>
    <cellStyle name="Normal 2 2 9 2" xfId="665" xr:uid="{00000000-0005-0000-0000-000016040000}"/>
    <cellStyle name="Normal 2 3" xfId="666" xr:uid="{00000000-0005-0000-0000-000017040000}"/>
    <cellStyle name="Normal 2 3 2" xfId="667" xr:uid="{00000000-0005-0000-0000-000018040000}"/>
    <cellStyle name="Normal 2 3 2 2" xfId="668" xr:uid="{00000000-0005-0000-0000-000019040000}"/>
    <cellStyle name="Normal 2 3 2 2 2" xfId="669" xr:uid="{00000000-0005-0000-0000-00001A040000}"/>
    <cellStyle name="Normal 2 3 2 2 2 2" xfId="670" xr:uid="{00000000-0005-0000-0000-00001B040000}"/>
    <cellStyle name="Normal 2 3 2 2 2 2 2" xfId="671" xr:uid="{00000000-0005-0000-0000-00001C040000}"/>
    <cellStyle name="Normal 2 3 2 2 2 2 2 2" xfId="672" xr:uid="{00000000-0005-0000-0000-00001D040000}"/>
    <cellStyle name="Normal 2 3 2 2 2 2 3" xfId="673" xr:uid="{00000000-0005-0000-0000-00001E040000}"/>
    <cellStyle name="Normal 2 3 2 2 2 3" xfId="674" xr:uid="{00000000-0005-0000-0000-00001F040000}"/>
    <cellStyle name="Normal 2 3 2 2 2 3 2" xfId="675" xr:uid="{00000000-0005-0000-0000-000020040000}"/>
    <cellStyle name="Normal 2 3 2 2 2 4" xfId="676" xr:uid="{00000000-0005-0000-0000-000021040000}"/>
    <cellStyle name="Normal 2 3 2 2 3" xfId="677" xr:uid="{00000000-0005-0000-0000-000022040000}"/>
    <cellStyle name="Normal 2 3 2 2 3 2" xfId="678" xr:uid="{00000000-0005-0000-0000-000023040000}"/>
    <cellStyle name="Normal 2 3 2 2 3 2 2" xfId="679" xr:uid="{00000000-0005-0000-0000-000024040000}"/>
    <cellStyle name="Normal 2 3 2 2 3 3" xfId="680" xr:uid="{00000000-0005-0000-0000-000025040000}"/>
    <cellStyle name="Normal 2 3 2 2 4" xfId="681" xr:uid="{00000000-0005-0000-0000-000026040000}"/>
    <cellStyle name="Normal 2 3 2 2 4 2" xfId="682" xr:uid="{00000000-0005-0000-0000-000027040000}"/>
    <cellStyle name="Normal 2 3 2 2 5" xfId="683" xr:uid="{00000000-0005-0000-0000-000028040000}"/>
    <cellStyle name="Normal 2 3 2 3" xfId="684" xr:uid="{00000000-0005-0000-0000-000029040000}"/>
    <cellStyle name="Normal 2 3 2 3 2" xfId="685" xr:uid="{00000000-0005-0000-0000-00002A040000}"/>
    <cellStyle name="Normal 2 3 2 3 2 2" xfId="686" xr:uid="{00000000-0005-0000-0000-00002B040000}"/>
    <cellStyle name="Normal 2 3 2 3 2 2 2" xfId="687" xr:uid="{00000000-0005-0000-0000-00002C040000}"/>
    <cellStyle name="Normal 2 3 2 3 2 3" xfId="688" xr:uid="{00000000-0005-0000-0000-00002D040000}"/>
    <cellStyle name="Normal 2 3 2 3 3" xfId="689" xr:uid="{00000000-0005-0000-0000-00002E040000}"/>
    <cellStyle name="Normal 2 3 2 3 3 2" xfId="690" xr:uid="{00000000-0005-0000-0000-00002F040000}"/>
    <cellStyle name="Normal 2 3 2 3 4" xfId="691" xr:uid="{00000000-0005-0000-0000-000030040000}"/>
    <cellStyle name="Normal 2 3 2 4" xfId="692" xr:uid="{00000000-0005-0000-0000-000031040000}"/>
    <cellStyle name="Normal 2 3 2 4 2" xfId="693" xr:uid="{00000000-0005-0000-0000-000032040000}"/>
    <cellStyle name="Normal 2 3 2 4 2 2" xfId="694" xr:uid="{00000000-0005-0000-0000-000033040000}"/>
    <cellStyle name="Normal 2 3 2 4 3" xfId="695" xr:uid="{00000000-0005-0000-0000-000034040000}"/>
    <cellStyle name="Normal 2 3 2 5" xfId="696" xr:uid="{00000000-0005-0000-0000-000035040000}"/>
    <cellStyle name="Normal 2 3 2 5 2" xfId="697" xr:uid="{00000000-0005-0000-0000-000036040000}"/>
    <cellStyle name="Normal 2 3 2 6" xfId="698" xr:uid="{00000000-0005-0000-0000-000037040000}"/>
    <cellStyle name="Normal 2 3 3" xfId="699" xr:uid="{00000000-0005-0000-0000-000038040000}"/>
    <cellStyle name="Normal 2 3 3 2" xfId="700" xr:uid="{00000000-0005-0000-0000-000039040000}"/>
    <cellStyle name="Normal 2 3 3 2 2" xfId="701" xr:uid="{00000000-0005-0000-0000-00003A040000}"/>
    <cellStyle name="Normal 2 3 3 2 2 2" xfId="702" xr:uid="{00000000-0005-0000-0000-00003B040000}"/>
    <cellStyle name="Normal 2 3 3 2 2 2 2" xfId="703" xr:uid="{00000000-0005-0000-0000-00003C040000}"/>
    <cellStyle name="Normal 2 3 3 2 2 3" xfId="704" xr:uid="{00000000-0005-0000-0000-00003D040000}"/>
    <cellStyle name="Normal 2 3 3 2 3" xfId="705" xr:uid="{00000000-0005-0000-0000-00003E040000}"/>
    <cellStyle name="Normal 2 3 3 2 3 2" xfId="706" xr:uid="{00000000-0005-0000-0000-00003F040000}"/>
    <cellStyle name="Normal 2 3 3 2 4" xfId="707" xr:uid="{00000000-0005-0000-0000-000040040000}"/>
    <cellStyle name="Normal 2 3 3 3" xfId="708" xr:uid="{00000000-0005-0000-0000-000041040000}"/>
    <cellStyle name="Normal 2 3 3 3 2" xfId="709" xr:uid="{00000000-0005-0000-0000-000042040000}"/>
    <cellStyle name="Normal 2 3 3 3 2 2" xfId="710" xr:uid="{00000000-0005-0000-0000-000043040000}"/>
    <cellStyle name="Normal 2 3 3 3 3" xfId="711" xr:uid="{00000000-0005-0000-0000-000044040000}"/>
    <cellStyle name="Normal 2 3 3 4" xfId="712" xr:uid="{00000000-0005-0000-0000-000045040000}"/>
    <cellStyle name="Normal 2 3 3 4 2" xfId="713" xr:uid="{00000000-0005-0000-0000-000046040000}"/>
    <cellStyle name="Normal 2 3 3 5" xfId="714" xr:uid="{00000000-0005-0000-0000-000047040000}"/>
    <cellStyle name="Normal 2 3 4" xfId="715" xr:uid="{00000000-0005-0000-0000-000048040000}"/>
    <cellStyle name="Normal 2 3 4 2" xfId="716" xr:uid="{00000000-0005-0000-0000-000049040000}"/>
    <cellStyle name="Normal 2 3 4 2 2" xfId="717" xr:uid="{00000000-0005-0000-0000-00004A040000}"/>
    <cellStyle name="Normal 2 3 4 2 2 2" xfId="718" xr:uid="{00000000-0005-0000-0000-00004B040000}"/>
    <cellStyle name="Normal 2 3 4 2 3" xfId="719" xr:uid="{00000000-0005-0000-0000-00004C040000}"/>
    <cellStyle name="Normal 2 3 4 3" xfId="720" xr:uid="{00000000-0005-0000-0000-00004D040000}"/>
    <cellStyle name="Normal 2 3 4 3 2" xfId="721" xr:uid="{00000000-0005-0000-0000-00004E040000}"/>
    <cellStyle name="Normal 2 3 4 4" xfId="722" xr:uid="{00000000-0005-0000-0000-00004F040000}"/>
    <cellStyle name="Normal 2 3 5" xfId="723" xr:uid="{00000000-0005-0000-0000-000050040000}"/>
    <cellStyle name="Normal 2 3 5 2" xfId="724" xr:uid="{00000000-0005-0000-0000-000051040000}"/>
    <cellStyle name="Normal 2 3 5 2 2" xfId="725" xr:uid="{00000000-0005-0000-0000-000052040000}"/>
    <cellStyle name="Normal 2 3 5 3" xfId="726" xr:uid="{00000000-0005-0000-0000-000053040000}"/>
    <cellStyle name="Normal 2 3 6" xfId="727" xr:uid="{00000000-0005-0000-0000-000054040000}"/>
    <cellStyle name="Normal 2 3 6 2" xfId="728" xr:uid="{00000000-0005-0000-0000-000055040000}"/>
    <cellStyle name="Normal 2 3 7" xfId="729" xr:uid="{00000000-0005-0000-0000-000056040000}"/>
    <cellStyle name="Normal 2 4" xfId="730" xr:uid="{00000000-0005-0000-0000-000057040000}"/>
    <cellStyle name="Normal 2 4 2" xfId="731" xr:uid="{00000000-0005-0000-0000-000058040000}"/>
    <cellStyle name="Normal 2 4 2 2" xfId="732" xr:uid="{00000000-0005-0000-0000-000059040000}"/>
    <cellStyle name="Normal 2 4 2 2 2" xfId="733" xr:uid="{00000000-0005-0000-0000-00005A040000}"/>
    <cellStyle name="Normal 2 4 2 2 2 2" xfId="734" xr:uid="{00000000-0005-0000-0000-00005B040000}"/>
    <cellStyle name="Normal 2 4 2 2 2 2 2" xfId="735" xr:uid="{00000000-0005-0000-0000-00005C040000}"/>
    <cellStyle name="Normal 2 4 2 2 2 2 2 2" xfId="736" xr:uid="{00000000-0005-0000-0000-00005D040000}"/>
    <cellStyle name="Normal 2 4 2 2 2 2 3" xfId="737" xr:uid="{00000000-0005-0000-0000-00005E040000}"/>
    <cellStyle name="Normal 2 4 2 2 2 3" xfId="738" xr:uid="{00000000-0005-0000-0000-00005F040000}"/>
    <cellStyle name="Normal 2 4 2 2 2 3 2" xfId="739" xr:uid="{00000000-0005-0000-0000-000060040000}"/>
    <cellStyle name="Normal 2 4 2 2 2 4" xfId="740" xr:uid="{00000000-0005-0000-0000-000061040000}"/>
    <cellStyle name="Normal 2 4 2 2 3" xfId="741" xr:uid="{00000000-0005-0000-0000-000062040000}"/>
    <cellStyle name="Normal 2 4 2 2 3 2" xfId="742" xr:uid="{00000000-0005-0000-0000-000063040000}"/>
    <cellStyle name="Normal 2 4 2 2 3 2 2" xfId="743" xr:uid="{00000000-0005-0000-0000-000064040000}"/>
    <cellStyle name="Normal 2 4 2 2 3 3" xfId="744" xr:uid="{00000000-0005-0000-0000-000065040000}"/>
    <cellStyle name="Normal 2 4 2 2 4" xfId="745" xr:uid="{00000000-0005-0000-0000-000066040000}"/>
    <cellStyle name="Normal 2 4 2 2 4 2" xfId="746" xr:uid="{00000000-0005-0000-0000-000067040000}"/>
    <cellStyle name="Normal 2 4 2 2 5" xfId="747" xr:uid="{00000000-0005-0000-0000-000068040000}"/>
    <cellStyle name="Normal 2 4 2 3" xfId="748" xr:uid="{00000000-0005-0000-0000-000069040000}"/>
    <cellStyle name="Normal 2 4 2 3 2" xfId="749" xr:uid="{00000000-0005-0000-0000-00006A040000}"/>
    <cellStyle name="Normal 2 4 2 3 2 2" xfId="750" xr:uid="{00000000-0005-0000-0000-00006B040000}"/>
    <cellStyle name="Normal 2 4 2 3 2 2 2" xfId="751" xr:uid="{00000000-0005-0000-0000-00006C040000}"/>
    <cellStyle name="Normal 2 4 2 3 2 3" xfId="752" xr:uid="{00000000-0005-0000-0000-00006D040000}"/>
    <cellStyle name="Normal 2 4 2 3 3" xfId="753" xr:uid="{00000000-0005-0000-0000-00006E040000}"/>
    <cellStyle name="Normal 2 4 2 3 3 2" xfId="754" xr:uid="{00000000-0005-0000-0000-00006F040000}"/>
    <cellStyle name="Normal 2 4 2 3 4" xfId="755" xr:uid="{00000000-0005-0000-0000-000070040000}"/>
    <cellStyle name="Normal 2 4 2 4" xfId="756" xr:uid="{00000000-0005-0000-0000-000071040000}"/>
    <cellStyle name="Normal 2 4 2 4 2" xfId="757" xr:uid="{00000000-0005-0000-0000-000072040000}"/>
    <cellStyle name="Normal 2 4 2 4 2 2" xfId="758" xr:uid="{00000000-0005-0000-0000-000073040000}"/>
    <cellStyle name="Normal 2 4 2 4 3" xfId="759" xr:uid="{00000000-0005-0000-0000-000074040000}"/>
    <cellStyle name="Normal 2 4 2 5" xfId="760" xr:uid="{00000000-0005-0000-0000-000075040000}"/>
    <cellStyle name="Normal 2 4 2 5 2" xfId="761" xr:uid="{00000000-0005-0000-0000-000076040000}"/>
    <cellStyle name="Normal 2 4 2 6" xfId="762" xr:uid="{00000000-0005-0000-0000-000077040000}"/>
    <cellStyle name="Normal 2 4 3" xfId="763" xr:uid="{00000000-0005-0000-0000-000078040000}"/>
    <cellStyle name="Normal 2 4 3 2" xfId="764" xr:uid="{00000000-0005-0000-0000-000079040000}"/>
    <cellStyle name="Normal 2 4 3 2 2" xfId="765" xr:uid="{00000000-0005-0000-0000-00007A040000}"/>
    <cellStyle name="Normal 2 4 3 2 2 2" xfId="766" xr:uid="{00000000-0005-0000-0000-00007B040000}"/>
    <cellStyle name="Normal 2 4 3 2 2 2 2" xfId="767" xr:uid="{00000000-0005-0000-0000-00007C040000}"/>
    <cellStyle name="Normal 2 4 3 2 2 3" xfId="768" xr:uid="{00000000-0005-0000-0000-00007D040000}"/>
    <cellStyle name="Normal 2 4 3 2 3" xfId="769" xr:uid="{00000000-0005-0000-0000-00007E040000}"/>
    <cellStyle name="Normal 2 4 3 2 3 2" xfId="770" xr:uid="{00000000-0005-0000-0000-00007F040000}"/>
    <cellStyle name="Normal 2 4 3 2 4" xfId="771" xr:uid="{00000000-0005-0000-0000-000080040000}"/>
    <cellStyle name="Normal 2 4 3 3" xfId="772" xr:uid="{00000000-0005-0000-0000-000081040000}"/>
    <cellStyle name="Normal 2 4 3 3 2" xfId="773" xr:uid="{00000000-0005-0000-0000-000082040000}"/>
    <cellStyle name="Normal 2 4 3 3 2 2" xfId="774" xr:uid="{00000000-0005-0000-0000-000083040000}"/>
    <cellStyle name="Normal 2 4 3 3 3" xfId="775" xr:uid="{00000000-0005-0000-0000-000084040000}"/>
    <cellStyle name="Normal 2 4 3 4" xfId="776" xr:uid="{00000000-0005-0000-0000-000085040000}"/>
    <cellStyle name="Normal 2 4 3 4 2" xfId="777" xr:uid="{00000000-0005-0000-0000-000086040000}"/>
    <cellStyle name="Normal 2 4 3 5" xfId="778" xr:uid="{00000000-0005-0000-0000-000087040000}"/>
    <cellStyle name="Normal 2 4 4" xfId="779" xr:uid="{00000000-0005-0000-0000-000088040000}"/>
    <cellStyle name="Normal 2 4 4 2" xfId="780" xr:uid="{00000000-0005-0000-0000-000089040000}"/>
    <cellStyle name="Normal 2 4 4 2 2" xfId="781" xr:uid="{00000000-0005-0000-0000-00008A040000}"/>
    <cellStyle name="Normal 2 4 4 2 2 2" xfId="782" xr:uid="{00000000-0005-0000-0000-00008B040000}"/>
    <cellStyle name="Normal 2 4 4 2 3" xfId="783" xr:uid="{00000000-0005-0000-0000-00008C040000}"/>
    <cellStyle name="Normal 2 4 4 3" xfId="784" xr:uid="{00000000-0005-0000-0000-00008D040000}"/>
    <cellStyle name="Normal 2 4 4 3 2" xfId="785" xr:uid="{00000000-0005-0000-0000-00008E040000}"/>
    <cellStyle name="Normal 2 4 4 4" xfId="786" xr:uid="{00000000-0005-0000-0000-00008F040000}"/>
    <cellStyle name="Normal 2 4 5" xfId="787" xr:uid="{00000000-0005-0000-0000-000090040000}"/>
    <cellStyle name="Normal 2 4 5 2" xfId="788" xr:uid="{00000000-0005-0000-0000-000091040000}"/>
    <cellStyle name="Normal 2 4 5 2 2" xfId="789" xr:uid="{00000000-0005-0000-0000-000092040000}"/>
    <cellStyle name="Normal 2 4 5 3" xfId="790" xr:uid="{00000000-0005-0000-0000-000093040000}"/>
    <cellStyle name="Normal 2 4 6" xfId="791" xr:uid="{00000000-0005-0000-0000-000094040000}"/>
    <cellStyle name="Normal 2 4 6 2" xfId="792" xr:uid="{00000000-0005-0000-0000-000095040000}"/>
    <cellStyle name="Normal 2 4 7" xfId="793" xr:uid="{00000000-0005-0000-0000-000096040000}"/>
    <cellStyle name="Normal 2 5" xfId="794" xr:uid="{00000000-0005-0000-0000-000097040000}"/>
    <cellStyle name="Normal 2 5 2" xfId="795" xr:uid="{00000000-0005-0000-0000-000098040000}"/>
    <cellStyle name="Normal 2 5 2 2" xfId="796" xr:uid="{00000000-0005-0000-0000-000099040000}"/>
    <cellStyle name="Normal 2 5 2 2 2" xfId="797" xr:uid="{00000000-0005-0000-0000-00009A040000}"/>
    <cellStyle name="Normal 2 5 2 2 2 2" xfId="798" xr:uid="{00000000-0005-0000-0000-00009B040000}"/>
    <cellStyle name="Normal 2 5 2 2 2 2 2" xfId="799" xr:uid="{00000000-0005-0000-0000-00009C040000}"/>
    <cellStyle name="Normal 2 5 2 2 2 3" xfId="800" xr:uid="{00000000-0005-0000-0000-00009D040000}"/>
    <cellStyle name="Normal 2 5 2 2 3" xfId="801" xr:uid="{00000000-0005-0000-0000-00009E040000}"/>
    <cellStyle name="Normal 2 5 2 2 3 2" xfId="802" xr:uid="{00000000-0005-0000-0000-00009F040000}"/>
    <cellStyle name="Normal 2 5 2 2 4" xfId="803" xr:uid="{00000000-0005-0000-0000-0000A0040000}"/>
    <cellStyle name="Normal 2 5 2 3" xfId="804" xr:uid="{00000000-0005-0000-0000-0000A1040000}"/>
    <cellStyle name="Normal 2 5 2 3 2" xfId="805" xr:uid="{00000000-0005-0000-0000-0000A2040000}"/>
    <cellStyle name="Normal 2 5 2 3 2 2" xfId="806" xr:uid="{00000000-0005-0000-0000-0000A3040000}"/>
    <cellStyle name="Normal 2 5 2 3 3" xfId="807" xr:uid="{00000000-0005-0000-0000-0000A4040000}"/>
    <cellStyle name="Normal 2 5 2 4" xfId="808" xr:uid="{00000000-0005-0000-0000-0000A5040000}"/>
    <cellStyle name="Normal 2 5 2 4 2" xfId="809" xr:uid="{00000000-0005-0000-0000-0000A6040000}"/>
    <cellStyle name="Normal 2 5 2 5" xfId="810" xr:uid="{00000000-0005-0000-0000-0000A7040000}"/>
    <cellStyle name="Normal 2 5 3" xfId="811" xr:uid="{00000000-0005-0000-0000-0000A8040000}"/>
    <cellStyle name="Normal 2 5 3 2" xfId="812" xr:uid="{00000000-0005-0000-0000-0000A9040000}"/>
    <cellStyle name="Normal 2 5 3 2 2" xfId="813" xr:uid="{00000000-0005-0000-0000-0000AA040000}"/>
    <cellStyle name="Normal 2 5 3 2 2 2" xfId="814" xr:uid="{00000000-0005-0000-0000-0000AB040000}"/>
    <cellStyle name="Normal 2 5 3 2 3" xfId="815" xr:uid="{00000000-0005-0000-0000-0000AC040000}"/>
    <cellStyle name="Normal 2 5 3 3" xfId="816" xr:uid="{00000000-0005-0000-0000-0000AD040000}"/>
    <cellStyle name="Normal 2 5 3 3 2" xfId="817" xr:uid="{00000000-0005-0000-0000-0000AE040000}"/>
    <cellStyle name="Normal 2 5 3 4" xfId="818" xr:uid="{00000000-0005-0000-0000-0000AF040000}"/>
    <cellStyle name="Normal 2 5 4" xfId="819" xr:uid="{00000000-0005-0000-0000-0000B0040000}"/>
    <cellStyle name="Normal 2 5 4 2" xfId="820" xr:uid="{00000000-0005-0000-0000-0000B1040000}"/>
    <cellStyle name="Normal 2 5 4 2 2" xfId="821" xr:uid="{00000000-0005-0000-0000-0000B2040000}"/>
    <cellStyle name="Normal 2 5 4 3" xfId="822" xr:uid="{00000000-0005-0000-0000-0000B3040000}"/>
    <cellStyle name="Normal 2 5 5" xfId="823" xr:uid="{00000000-0005-0000-0000-0000B4040000}"/>
    <cellStyle name="Normal 2 5 5 2" xfId="824" xr:uid="{00000000-0005-0000-0000-0000B5040000}"/>
    <cellStyle name="Normal 2 5 6" xfId="825" xr:uid="{00000000-0005-0000-0000-0000B6040000}"/>
    <cellStyle name="Normal 2 6" xfId="826" xr:uid="{00000000-0005-0000-0000-0000B7040000}"/>
    <cellStyle name="Normal 2 6 2" xfId="827" xr:uid="{00000000-0005-0000-0000-0000B8040000}"/>
    <cellStyle name="Normal 2 6 2 2" xfId="828" xr:uid="{00000000-0005-0000-0000-0000B9040000}"/>
    <cellStyle name="Normal 2 6 2 2 2" xfId="829" xr:uid="{00000000-0005-0000-0000-0000BA040000}"/>
    <cellStyle name="Normal 2 6 2 2 2 2" xfId="830" xr:uid="{00000000-0005-0000-0000-0000BB040000}"/>
    <cellStyle name="Normal 2 6 2 2 3" xfId="831" xr:uid="{00000000-0005-0000-0000-0000BC040000}"/>
    <cellStyle name="Normal 2 6 2 3" xfId="832" xr:uid="{00000000-0005-0000-0000-0000BD040000}"/>
    <cellStyle name="Normal 2 6 2 3 2" xfId="833" xr:uid="{00000000-0005-0000-0000-0000BE040000}"/>
    <cellStyle name="Normal 2 6 2 4" xfId="834" xr:uid="{00000000-0005-0000-0000-0000BF040000}"/>
    <cellStyle name="Normal 2 6 3" xfId="835" xr:uid="{00000000-0005-0000-0000-0000C0040000}"/>
    <cellStyle name="Normal 2 6 3 2" xfId="836" xr:uid="{00000000-0005-0000-0000-0000C1040000}"/>
    <cellStyle name="Normal 2 6 3 2 2" xfId="837" xr:uid="{00000000-0005-0000-0000-0000C2040000}"/>
    <cellStyle name="Normal 2 6 3 3" xfId="838" xr:uid="{00000000-0005-0000-0000-0000C3040000}"/>
    <cellStyle name="Normal 2 6 4" xfId="839" xr:uid="{00000000-0005-0000-0000-0000C4040000}"/>
    <cellStyle name="Normal 2 6 4 2" xfId="840" xr:uid="{00000000-0005-0000-0000-0000C5040000}"/>
    <cellStyle name="Normal 2 6 5" xfId="841" xr:uid="{00000000-0005-0000-0000-0000C6040000}"/>
    <cellStyle name="Normal 2 7" xfId="842" xr:uid="{00000000-0005-0000-0000-0000C7040000}"/>
    <cellStyle name="Normal 2 8" xfId="843" xr:uid="{00000000-0005-0000-0000-0000C8040000}"/>
    <cellStyle name="Normal 2 8 2" xfId="844" xr:uid="{00000000-0005-0000-0000-0000C9040000}"/>
    <cellStyle name="Normal 2 8 2 2" xfId="845" xr:uid="{00000000-0005-0000-0000-0000CA040000}"/>
    <cellStyle name="Normal 2 8 2 2 2" xfId="846" xr:uid="{00000000-0005-0000-0000-0000CB040000}"/>
    <cellStyle name="Normal 2 8 2 3" xfId="847" xr:uid="{00000000-0005-0000-0000-0000CC040000}"/>
    <cellStyle name="Normal 2 8 3" xfId="848" xr:uid="{00000000-0005-0000-0000-0000CD040000}"/>
    <cellStyle name="Normal 2 8 3 2" xfId="849" xr:uid="{00000000-0005-0000-0000-0000CE040000}"/>
    <cellStyle name="Normal 2 8 4" xfId="850" xr:uid="{00000000-0005-0000-0000-0000CF040000}"/>
    <cellStyle name="Normal 2 9" xfId="851" xr:uid="{00000000-0005-0000-0000-0000D0040000}"/>
    <cellStyle name="Normal 2 9 2" xfId="852" xr:uid="{00000000-0005-0000-0000-0000D1040000}"/>
    <cellStyle name="Normal 2 9 2 2" xfId="853" xr:uid="{00000000-0005-0000-0000-0000D2040000}"/>
    <cellStyle name="Normal 2 9 3" xfId="854" xr:uid="{00000000-0005-0000-0000-0000D3040000}"/>
    <cellStyle name="Normal 3" xfId="855" xr:uid="{00000000-0005-0000-0000-0000D4040000}"/>
    <cellStyle name="Normal 4" xfId="856" xr:uid="{00000000-0005-0000-0000-0000D5040000}"/>
    <cellStyle name="Normal 5" xfId="6" xr:uid="{00000000-0005-0000-0000-0000D6040000}"/>
    <cellStyle name="Normal 6" xfId="2" xr:uid="{00000000-0005-0000-0000-0000D7040000}"/>
    <cellStyle name="Note 10" xfId="857" xr:uid="{00000000-0005-0000-0000-0000D8040000}"/>
    <cellStyle name="Note 10 2" xfId="858" xr:uid="{00000000-0005-0000-0000-0000D9040000}"/>
    <cellStyle name="Note 10 2 2" xfId="859" xr:uid="{00000000-0005-0000-0000-0000DA040000}"/>
    <cellStyle name="Note 10 3" xfId="860" xr:uid="{00000000-0005-0000-0000-0000DB040000}"/>
    <cellStyle name="Note 11" xfId="861" xr:uid="{00000000-0005-0000-0000-0000DC040000}"/>
    <cellStyle name="Note 2" xfId="862" xr:uid="{00000000-0005-0000-0000-0000DD040000}"/>
    <cellStyle name="Note 2 10" xfId="863" xr:uid="{00000000-0005-0000-0000-0000DE040000}"/>
    <cellStyle name="Note 2 2" xfId="864" xr:uid="{00000000-0005-0000-0000-0000DF040000}"/>
    <cellStyle name="Note 2 2 2" xfId="865" xr:uid="{00000000-0005-0000-0000-0000E0040000}"/>
    <cellStyle name="Note 2 2 2 2" xfId="866" xr:uid="{00000000-0005-0000-0000-0000E1040000}"/>
    <cellStyle name="Note 2 2 2 2 2" xfId="867" xr:uid="{00000000-0005-0000-0000-0000E2040000}"/>
    <cellStyle name="Note 2 2 2 2 2 2" xfId="868" xr:uid="{00000000-0005-0000-0000-0000E3040000}"/>
    <cellStyle name="Note 2 2 2 2 2 2 2" xfId="869" xr:uid="{00000000-0005-0000-0000-0000E4040000}"/>
    <cellStyle name="Note 2 2 2 2 2 2 2 2" xfId="870" xr:uid="{00000000-0005-0000-0000-0000E5040000}"/>
    <cellStyle name="Note 2 2 2 2 2 2 2 2 2" xfId="871" xr:uid="{00000000-0005-0000-0000-0000E6040000}"/>
    <cellStyle name="Note 2 2 2 2 2 2 2 2 2 2" xfId="872" xr:uid="{00000000-0005-0000-0000-0000E7040000}"/>
    <cellStyle name="Note 2 2 2 2 2 2 2 2 3" xfId="873" xr:uid="{00000000-0005-0000-0000-0000E8040000}"/>
    <cellStyle name="Note 2 2 2 2 2 2 2 3" xfId="874" xr:uid="{00000000-0005-0000-0000-0000E9040000}"/>
    <cellStyle name="Note 2 2 2 2 2 2 2 3 2" xfId="875" xr:uid="{00000000-0005-0000-0000-0000EA040000}"/>
    <cellStyle name="Note 2 2 2 2 2 2 2 4" xfId="876" xr:uid="{00000000-0005-0000-0000-0000EB040000}"/>
    <cellStyle name="Note 2 2 2 2 2 2 3" xfId="877" xr:uid="{00000000-0005-0000-0000-0000EC040000}"/>
    <cellStyle name="Note 2 2 2 2 2 2 3 2" xfId="878" xr:uid="{00000000-0005-0000-0000-0000ED040000}"/>
    <cellStyle name="Note 2 2 2 2 2 2 3 2 2" xfId="879" xr:uid="{00000000-0005-0000-0000-0000EE040000}"/>
    <cellStyle name="Note 2 2 2 2 2 2 3 3" xfId="880" xr:uid="{00000000-0005-0000-0000-0000EF040000}"/>
    <cellStyle name="Note 2 2 2 2 2 2 4" xfId="881" xr:uid="{00000000-0005-0000-0000-0000F0040000}"/>
    <cellStyle name="Note 2 2 2 2 2 2 4 2" xfId="882" xr:uid="{00000000-0005-0000-0000-0000F1040000}"/>
    <cellStyle name="Note 2 2 2 2 2 2 4 2 2" xfId="883" xr:uid="{00000000-0005-0000-0000-0000F2040000}"/>
    <cellStyle name="Note 2 2 2 2 2 2 4 3" xfId="884" xr:uid="{00000000-0005-0000-0000-0000F3040000}"/>
    <cellStyle name="Note 2 2 2 2 2 2 5" xfId="885" xr:uid="{00000000-0005-0000-0000-0000F4040000}"/>
    <cellStyle name="Note 2 2 2 2 2 3" xfId="886" xr:uid="{00000000-0005-0000-0000-0000F5040000}"/>
    <cellStyle name="Note 2 2 2 2 2 3 2" xfId="887" xr:uid="{00000000-0005-0000-0000-0000F6040000}"/>
    <cellStyle name="Note 2 2 2 2 2 3 2 2" xfId="888" xr:uid="{00000000-0005-0000-0000-0000F7040000}"/>
    <cellStyle name="Note 2 2 2 2 2 3 2 2 2" xfId="889" xr:uid="{00000000-0005-0000-0000-0000F8040000}"/>
    <cellStyle name="Note 2 2 2 2 2 3 2 3" xfId="890" xr:uid="{00000000-0005-0000-0000-0000F9040000}"/>
    <cellStyle name="Note 2 2 2 2 2 3 3" xfId="891" xr:uid="{00000000-0005-0000-0000-0000FA040000}"/>
    <cellStyle name="Note 2 2 2 2 2 3 3 2" xfId="892" xr:uid="{00000000-0005-0000-0000-0000FB040000}"/>
    <cellStyle name="Note 2 2 2 2 2 3 4" xfId="893" xr:uid="{00000000-0005-0000-0000-0000FC040000}"/>
    <cellStyle name="Note 2 2 2 2 2 4" xfId="894" xr:uid="{00000000-0005-0000-0000-0000FD040000}"/>
    <cellStyle name="Note 2 2 2 2 2 4 2" xfId="895" xr:uid="{00000000-0005-0000-0000-0000FE040000}"/>
    <cellStyle name="Note 2 2 2 2 2 4 2 2" xfId="896" xr:uid="{00000000-0005-0000-0000-0000FF040000}"/>
    <cellStyle name="Note 2 2 2 2 2 4 3" xfId="897" xr:uid="{00000000-0005-0000-0000-000000050000}"/>
    <cellStyle name="Note 2 2 2 2 2 5" xfId="898" xr:uid="{00000000-0005-0000-0000-000001050000}"/>
    <cellStyle name="Note 2 2 2 2 2 5 2" xfId="899" xr:uid="{00000000-0005-0000-0000-000002050000}"/>
    <cellStyle name="Note 2 2 2 2 2 5 2 2" xfId="900" xr:uid="{00000000-0005-0000-0000-000003050000}"/>
    <cellStyle name="Note 2 2 2 2 2 5 3" xfId="901" xr:uid="{00000000-0005-0000-0000-000004050000}"/>
    <cellStyle name="Note 2 2 2 2 2 6" xfId="902" xr:uid="{00000000-0005-0000-0000-000005050000}"/>
    <cellStyle name="Note 2 2 2 2 3" xfId="903" xr:uid="{00000000-0005-0000-0000-000006050000}"/>
    <cellStyle name="Note 2 2 2 2 3 2" xfId="904" xr:uid="{00000000-0005-0000-0000-000007050000}"/>
    <cellStyle name="Note 2 2 2 2 3 2 2" xfId="905" xr:uid="{00000000-0005-0000-0000-000008050000}"/>
    <cellStyle name="Note 2 2 2 2 3 2 2 2" xfId="906" xr:uid="{00000000-0005-0000-0000-000009050000}"/>
    <cellStyle name="Note 2 2 2 2 3 2 2 2 2" xfId="907" xr:uid="{00000000-0005-0000-0000-00000A050000}"/>
    <cellStyle name="Note 2 2 2 2 3 2 2 2 2 2" xfId="908" xr:uid="{00000000-0005-0000-0000-00000B050000}"/>
    <cellStyle name="Note 2 2 2 2 3 2 2 2 2 2 2" xfId="909" xr:uid="{00000000-0005-0000-0000-00000C050000}"/>
    <cellStyle name="Note 2 2 2 2 3 2 2 2 2 3" xfId="910" xr:uid="{00000000-0005-0000-0000-00000D050000}"/>
    <cellStyle name="Note 2 2 2 2 3 2 2 2 3" xfId="911" xr:uid="{00000000-0005-0000-0000-00000E050000}"/>
    <cellStyle name="Note 2 2 2 2 3 2 2 2 3 2" xfId="912" xr:uid="{00000000-0005-0000-0000-00000F050000}"/>
    <cellStyle name="Note 2 2 2 2 3 2 2 2 4" xfId="913" xr:uid="{00000000-0005-0000-0000-000010050000}"/>
    <cellStyle name="Note 2 2 2 2 3 2 2 3" xfId="914" xr:uid="{00000000-0005-0000-0000-000011050000}"/>
    <cellStyle name="Note 2 2 2 2 3 2 2 3 2" xfId="915" xr:uid="{00000000-0005-0000-0000-000012050000}"/>
    <cellStyle name="Note 2 2 2 2 3 2 2 3 2 2" xfId="916" xr:uid="{00000000-0005-0000-0000-000013050000}"/>
    <cellStyle name="Note 2 2 2 2 3 2 2 3 3" xfId="917" xr:uid="{00000000-0005-0000-0000-000014050000}"/>
    <cellStyle name="Note 2 2 2 2 3 2 2 4" xfId="918" xr:uid="{00000000-0005-0000-0000-000015050000}"/>
    <cellStyle name="Note 2 2 2 2 3 2 2 4 2" xfId="919" xr:uid="{00000000-0005-0000-0000-000016050000}"/>
    <cellStyle name="Note 2 2 2 2 3 2 2 4 2 2" xfId="920" xr:uid="{00000000-0005-0000-0000-000017050000}"/>
    <cellStyle name="Note 2 2 2 2 3 2 2 4 3" xfId="921" xr:uid="{00000000-0005-0000-0000-000018050000}"/>
    <cellStyle name="Note 2 2 2 2 3 2 2 5" xfId="922" xr:uid="{00000000-0005-0000-0000-000019050000}"/>
    <cellStyle name="Note 2 2 2 2 3 2 3" xfId="923" xr:uid="{00000000-0005-0000-0000-00001A050000}"/>
    <cellStyle name="Note 2 2 2 2 3 2 3 2" xfId="924" xr:uid="{00000000-0005-0000-0000-00001B050000}"/>
    <cellStyle name="Note 2 2 2 2 3 2 3 2 2" xfId="925" xr:uid="{00000000-0005-0000-0000-00001C050000}"/>
    <cellStyle name="Note 2 2 2 2 3 2 3 2 2 2" xfId="926" xr:uid="{00000000-0005-0000-0000-00001D050000}"/>
    <cellStyle name="Note 2 2 2 2 3 2 3 2 3" xfId="927" xr:uid="{00000000-0005-0000-0000-00001E050000}"/>
    <cellStyle name="Note 2 2 2 2 3 2 3 3" xfId="928" xr:uid="{00000000-0005-0000-0000-00001F050000}"/>
    <cellStyle name="Note 2 2 2 2 3 2 3 3 2" xfId="929" xr:uid="{00000000-0005-0000-0000-000020050000}"/>
    <cellStyle name="Note 2 2 2 2 3 2 3 4" xfId="930" xr:uid="{00000000-0005-0000-0000-000021050000}"/>
    <cellStyle name="Note 2 2 2 2 3 2 4" xfId="931" xr:uid="{00000000-0005-0000-0000-000022050000}"/>
    <cellStyle name="Note 2 2 2 2 3 2 4 2" xfId="932" xr:uid="{00000000-0005-0000-0000-000023050000}"/>
    <cellStyle name="Note 2 2 2 2 3 2 4 2 2" xfId="933" xr:uid="{00000000-0005-0000-0000-000024050000}"/>
    <cellStyle name="Note 2 2 2 2 3 2 4 3" xfId="934" xr:uid="{00000000-0005-0000-0000-000025050000}"/>
    <cellStyle name="Note 2 2 2 2 3 2 5" xfId="935" xr:uid="{00000000-0005-0000-0000-000026050000}"/>
    <cellStyle name="Note 2 2 2 2 3 2 5 2" xfId="936" xr:uid="{00000000-0005-0000-0000-000027050000}"/>
    <cellStyle name="Note 2 2 2 2 3 2 5 2 2" xfId="937" xr:uid="{00000000-0005-0000-0000-000028050000}"/>
    <cellStyle name="Note 2 2 2 2 3 2 5 3" xfId="938" xr:uid="{00000000-0005-0000-0000-000029050000}"/>
    <cellStyle name="Note 2 2 2 2 3 2 6" xfId="939" xr:uid="{00000000-0005-0000-0000-00002A050000}"/>
    <cellStyle name="Note 2 2 2 2 3 3" xfId="940" xr:uid="{00000000-0005-0000-0000-00002B050000}"/>
    <cellStyle name="Note 2 2 2 2 3 3 2" xfId="941" xr:uid="{00000000-0005-0000-0000-00002C050000}"/>
    <cellStyle name="Note 2 2 2 2 3 3 2 2" xfId="942" xr:uid="{00000000-0005-0000-0000-00002D050000}"/>
    <cellStyle name="Note 2 2 2 2 3 3 2 2 2" xfId="943" xr:uid="{00000000-0005-0000-0000-00002E050000}"/>
    <cellStyle name="Note 2 2 2 2 3 3 2 2 2 2" xfId="944" xr:uid="{00000000-0005-0000-0000-00002F050000}"/>
    <cellStyle name="Note 2 2 2 2 3 3 2 2 3" xfId="945" xr:uid="{00000000-0005-0000-0000-000030050000}"/>
    <cellStyle name="Note 2 2 2 2 3 3 2 3" xfId="946" xr:uid="{00000000-0005-0000-0000-000031050000}"/>
    <cellStyle name="Note 2 2 2 2 3 3 2 3 2" xfId="947" xr:uid="{00000000-0005-0000-0000-000032050000}"/>
    <cellStyle name="Note 2 2 2 2 3 3 2 4" xfId="948" xr:uid="{00000000-0005-0000-0000-000033050000}"/>
    <cellStyle name="Note 2 2 2 2 3 3 3" xfId="949" xr:uid="{00000000-0005-0000-0000-000034050000}"/>
    <cellStyle name="Note 2 2 2 2 3 3 3 2" xfId="950" xr:uid="{00000000-0005-0000-0000-000035050000}"/>
    <cellStyle name="Note 2 2 2 2 3 3 3 2 2" xfId="951" xr:uid="{00000000-0005-0000-0000-000036050000}"/>
    <cellStyle name="Note 2 2 2 2 3 3 3 3" xfId="952" xr:uid="{00000000-0005-0000-0000-000037050000}"/>
    <cellStyle name="Note 2 2 2 2 3 3 4" xfId="953" xr:uid="{00000000-0005-0000-0000-000038050000}"/>
    <cellStyle name="Note 2 2 2 2 3 3 4 2" xfId="954" xr:uid="{00000000-0005-0000-0000-000039050000}"/>
    <cellStyle name="Note 2 2 2 2 3 3 4 2 2" xfId="955" xr:uid="{00000000-0005-0000-0000-00003A050000}"/>
    <cellStyle name="Note 2 2 2 2 3 3 4 3" xfId="956" xr:uid="{00000000-0005-0000-0000-00003B050000}"/>
    <cellStyle name="Note 2 2 2 2 3 3 5" xfId="957" xr:uid="{00000000-0005-0000-0000-00003C050000}"/>
    <cellStyle name="Note 2 2 2 2 3 4" xfId="958" xr:uid="{00000000-0005-0000-0000-00003D050000}"/>
    <cellStyle name="Note 2 2 2 2 3 4 2" xfId="959" xr:uid="{00000000-0005-0000-0000-00003E050000}"/>
    <cellStyle name="Note 2 2 2 2 3 4 2 2" xfId="960" xr:uid="{00000000-0005-0000-0000-00003F050000}"/>
    <cellStyle name="Note 2 2 2 2 3 4 2 2 2" xfId="961" xr:uid="{00000000-0005-0000-0000-000040050000}"/>
    <cellStyle name="Note 2 2 2 2 3 4 2 3" xfId="962" xr:uid="{00000000-0005-0000-0000-000041050000}"/>
    <cellStyle name="Note 2 2 2 2 3 4 3" xfId="963" xr:uid="{00000000-0005-0000-0000-000042050000}"/>
    <cellStyle name="Note 2 2 2 2 3 4 3 2" xfId="964" xr:uid="{00000000-0005-0000-0000-000043050000}"/>
    <cellStyle name="Note 2 2 2 2 3 4 4" xfId="965" xr:uid="{00000000-0005-0000-0000-000044050000}"/>
    <cellStyle name="Note 2 2 2 2 3 5" xfId="966" xr:uid="{00000000-0005-0000-0000-000045050000}"/>
    <cellStyle name="Note 2 2 2 2 3 5 2" xfId="967" xr:uid="{00000000-0005-0000-0000-000046050000}"/>
    <cellStyle name="Note 2 2 2 2 3 5 2 2" xfId="968" xr:uid="{00000000-0005-0000-0000-000047050000}"/>
    <cellStyle name="Note 2 2 2 2 3 5 3" xfId="969" xr:uid="{00000000-0005-0000-0000-000048050000}"/>
    <cellStyle name="Note 2 2 2 2 3 6" xfId="970" xr:uid="{00000000-0005-0000-0000-000049050000}"/>
    <cellStyle name="Note 2 2 2 2 3 6 2" xfId="971" xr:uid="{00000000-0005-0000-0000-00004A050000}"/>
    <cellStyle name="Note 2 2 2 2 3 6 2 2" xfId="972" xr:uid="{00000000-0005-0000-0000-00004B050000}"/>
    <cellStyle name="Note 2 2 2 2 3 6 3" xfId="973" xr:uid="{00000000-0005-0000-0000-00004C050000}"/>
    <cellStyle name="Note 2 2 2 2 3 7" xfId="974" xr:uid="{00000000-0005-0000-0000-00004D050000}"/>
    <cellStyle name="Note 2 2 2 2 4" xfId="975" xr:uid="{00000000-0005-0000-0000-00004E050000}"/>
    <cellStyle name="Note 2 2 2 2 4 2" xfId="976" xr:uid="{00000000-0005-0000-0000-00004F050000}"/>
    <cellStyle name="Note 2 2 2 2 4 2 2" xfId="977" xr:uid="{00000000-0005-0000-0000-000050050000}"/>
    <cellStyle name="Note 2 2 2 2 4 2 2 2" xfId="978" xr:uid="{00000000-0005-0000-0000-000051050000}"/>
    <cellStyle name="Note 2 2 2 2 4 2 2 2 2" xfId="979" xr:uid="{00000000-0005-0000-0000-000052050000}"/>
    <cellStyle name="Note 2 2 2 2 4 2 2 3" xfId="980" xr:uid="{00000000-0005-0000-0000-000053050000}"/>
    <cellStyle name="Note 2 2 2 2 4 2 3" xfId="981" xr:uid="{00000000-0005-0000-0000-000054050000}"/>
    <cellStyle name="Note 2 2 2 2 4 2 3 2" xfId="982" xr:uid="{00000000-0005-0000-0000-000055050000}"/>
    <cellStyle name="Note 2 2 2 2 4 2 4" xfId="983" xr:uid="{00000000-0005-0000-0000-000056050000}"/>
    <cellStyle name="Note 2 2 2 2 4 3" xfId="984" xr:uid="{00000000-0005-0000-0000-000057050000}"/>
    <cellStyle name="Note 2 2 2 2 4 3 2" xfId="985" xr:uid="{00000000-0005-0000-0000-000058050000}"/>
    <cellStyle name="Note 2 2 2 2 4 3 2 2" xfId="986" xr:uid="{00000000-0005-0000-0000-000059050000}"/>
    <cellStyle name="Note 2 2 2 2 4 3 3" xfId="987" xr:uid="{00000000-0005-0000-0000-00005A050000}"/>
    <cellStyle name="Note 2 2 2 2 4 4" xfId="988" xr:uid="{00000000-0005-0000-0000-00005B050000}"/>
    <cellStyle name="Note 2 2 2 2 4 4 2" xfId="989" xr:uid="{00000000-0005-0000-0000-00005C050000}"/>
    <cellStyle name="Note 2 2 2 2 4 4 2 2" xfId="990" xr:uid="{00000000-0005-0000-0000-00005D050000}"/>
    <cellStyle name="Note 2 2 2 2 4 4 3" xfId="991" xr:uid="{00000000-0005-0000-0000-00005E050000}"/>
    <cellStyle name="Note 2 2 2 2 4 5" xfId="992" xr:uid="{00000000-0005-0000-0000-00005F050000}"/>
    <cellStyle name="Note 2 2 2 2 5" xfId="993" xr:uid="{00000000-0005-0000-0000-000060050000}"/>
    <cellStyle name="Note 2 2 2 2 5 2" xfId="994" xr:uid="{00000000-0005-0000-0000-000061050000}"/>
    <cellStyle name="Note 2 2 2 2 5 2 2" xfId="995" xr:uid="{00000000-0005-0000-0000-000062050000}"/>
    <cellStyle name="Note 2 2 2 2 5 2 2 2" xfId="996" xr:uid="{00000000-0005-0000-0000-000063050000}"/>
    <cellStyle name="Note 2 2 2 2 5 2 3" xfId="997" xr:uid="{00000000-0005-0000-0000-000064050000}"/>
    <cellStyle name="Note 2 2 2 2 5 3" xfId="998" xr:uid="{00000000-0005-0000-0000-000065050000}"/>
    <cellStyle name="Note 2 2 2 2 5 3 2" xfId="999" xr:uid="{00000000-0005-0000-0000-000066050000}"/>
    <cellStyle name="Note 2 2 2 2 5 4" xfId="1000" xr:uid="{00000000-0005-0000-0000-000067050000}"/>
    <cellStyle name="Note 2 2 2 2 6" xfId="1001" xr:uid="{00000000-0005-0000-0000-000068050000}"/>
    <cellStyle name="Note 2 2 2 2 6 2" xfId="1002" xr:uid="{00000000-0005-0000-0000-000069050000}"/>
    <cellStyle name="Note 2 2 2 2 6 2 2" xfId="1003" xr:uid="{00000000-0005-0000-0000-00006A050000}"/>
    <cellStyle name="Note 2 2 2 2 6 3" xfId="1004" xr:uid="{00000000-0005-0000-0000-00006B050000}"/>
    <cellStyle name="Note 2 2 2 2 7" xfId="1005" xr:uid="{00000000-0005-0000-0000-00006C050000}"/>
    <cellStyle name="Note 2 2 2 2 7 2" xfId="1006" xr:uid="{00000000-0005-0000-0000-00006D050000}"/>
    <cellStyle name="Note 2 2 2 3" xfId="1007" xr:uid="{00000000-0005-0000-0000-00006E050000}"/>
    <cellStyle name="Note 2 2 2 3 2" xfId="1008" xr:uid="{00000000-0005-0000-0000-00006F050000}"/>
    <cellStyle name="Note 2 2 2 3 2 2" xfId="1009" xr:uid="{00000000-0005-0000-0000-000070050000}"/>
    <cellStyle name="Note 2 2 2 3 2 2 2" xfId="1010" xr:uid="{00000000-0005-0000-0000-000071050000}"/>
    <cellStyle name="Note 2 2 2 3 2 2 2 2" xfId="1011" xr:uid="{00000000-0005-0000-0000-000072050000}"/>
    <cellStyle name="Note 2 2 2 3 2 2 2 2 2" xfId="1012" xr:uid="{00000000-0005-0000-0000-000073050000}"/>
    <cellStyle name="Note 2 2 2 3 2 2 2 2 2 2" xfId="1013" xr:uid="{00000000-0005-0000-0000-000074050000}"/>
    <cellStyle name="Note 2 2 2 3 2 2 2 2 3" xfId="1014" xr:uid="{00000000-0005-0000-0000-000075050000}"/>
    <cellStyle name="Note 2 2 2 3 2 2 2 3" xfId="1015" xr:uid="{00000000-0005-0000-0000-000076050000}"/>
    <cellStyle name="Note 2 2 2 3 2 2 2 3 2" xfId="1016" xr:uid="{00000000-0005-0000-0000-000077050000}"/>
    <cellStyle name="Note 2 2 2 3 2 2 2 4" xfId="1017" xr:uid="{00000000-0005-0000-0000-000078050000}"/>
    <cellStyle name="Note 2 2 2 3 2 2 3" xfId="1018" xr:uid="{00000000-0005-0000-0000-000079050000}"/>
    <cellStyle name="Note 2 2 2 3 2 2 3 2" xfId="1019" xr:uid="{00000000-0005-0000-0000-00007A050000}"/>
    <cellStyle name="Note 2 2 2 3 2 2 3 2 2" xfId="1020" xr:uid="{00000000-0005-0000-0000-00007B050000}"/>
    <cellStyle name="Note 2 2 2 3 2 2 3 3" xfId="1021" xr:uid="{00000000-0005-0000-0000-00007C050000}"/>
    <cellStyle name="Note 2 2 2 3 2 2 4" xfId="1022" xr:uid="{00000000-0005-0000-0000-00007D050000}"/>
    <cellStyle name="Note 2 2 2 3 2 2 4 2" xfId="1023" xr:uid="{00000000-0005-0000-0000-00007E050000}"/>
    <cellStyle name="Note 2 2 2 3 2 2 4 2 2" xfId="1024" xr:uid="{00000000-0005-0000-0000-00007F050000}"/>
    <cellStyle name="Note 2 2 2 3 2 2 4 3" xfId="1025" xr:uid="{00000000-0005-0000-0000-000080050000}"/>
    <cellStyle name="Note 2 2 2 3 2 2 5" xfId="1026" xr:uid="{00000000-0005-0000-0000-000081050000}"/>
    <cellStyle name="Note 2 2 2 3 2 3" xfId="1027" xr:uid="{00000000-0005-0000-0000-000082050000}"/>
    <cellStyle name="Note 2 2 2 3 2 3 2" xfId="1028" xr:uid="{00000000-0005-0000-0000-000083050000}"/>
    <cellStyle name="Note 2 2 2 3 2 3 2 2" xfId="1029" xr:uid="{00000000-0005-0000-0000-000084050000}"/>
    <cellStyle name="Note 2 2 2 3 2 3 2 2 2" xfId="1030" xr:uid="{00000000-0005-0000-0000-000085050000}"/>
    <cellStyle name="Note 2 2 2 3 2 3 2 3" xfId="1031" xr:uid="{00000000-0005-0000-0000-000086050000}"/>
    <cellStyle name="Note 2 2 2 3 2 3 3" xfId="1032" xr:uid="{00000000-0005-0000-0000-000087050000}"/>
    <cellStyle name="Note 2 2 2 3 2 3 3 2" xfId="1033" xr:uid="{00000000-0005-0000-0000-000088050000}"/>
    <cellStyle name="Note 2 2 2 3 2 3 4" xfId="1034" xr:uid="{00000000-0005-0000-0000-000089050000}"/>
    <cellStyle name="Note 2 2 2 3 2 4" xfId="1035" xr:uid="{00000000-0005-0000-0000-00008A050000}"/>
    <cellStyle name="Note 2 2 2 3 2 4 2" xfId="1036" xr:uid="{00000000-0005-0000-0000-00008B050000}"/>
    <cellStyle name="Note 2 2 2 3 2 4 2 2" xfId="1037" xr:uid="{00000000-0005-0000-0000-00008C050000}"/>
    <cellStyle name="Note 2 2 2 3 2 4 3" xfId="1038" xr:uid="{00000000-0005-0000-0000-00008D050000}"/>
    <cellStyle name="Note 2 2 2 3 2 5" xfId="1039" xr:uid="{00000000-0005-0000-0000-00008E050000}"/>
    <cellStyle name="Note 2 2 2 3 2 5 2" xfId="1040" xr:uid="{00000000-0005-0000-0000-00008F050000}"/>
    <cellStyle name="Note 2 2 2 3 2 5 2 2" xfId="1041" xr:uid="{00000000-0005-0000-0000-000090050000}"/>
    <cellStyle name="Note 2 2 2 3 2 5 3" xfId="1042" xr:uid="{00000000-0005-0000-0000-000091050000}"/>
    <cellStyle name="Note 2 2 2 3 2 6" xfId="1043" xr:uid="{00000000-0005-0000-0000-000092050000}"/>
    <cellStyle name="Note 2 2 2 3 3" xfId="1044" xr:uid="{00000000-0005-0000-0000-000093050000}"/>
    <cellStyle name="Note 2 2 2 3 3 2" xfId="1045" xr:uid="{00000000-0005-0000-0000-000094050000}"/>
    <cellStyle name="Note 2 2 2 3 3 2 2" xfId="1046" xr:uid="{00000000-0005-0000-0000-000095050000}"/>
    <cellStyle name="Note 2 2 2 3 3 2 2 2" xfId="1047" xr:uid="{00000000-0005-0000-0000-000096050000}"/>
    <cellStyle name="Note 2 2 2 3 3 2 2 2 2" xfId="1048" xr:uid="{00000000-0005-0000-0000-000097050000}"/>
    <cellStyle name="Note 2 2 2 3 3 2 2 3" xfId="1049" xr:uid="{00000000-0005-0000-0000-000098050000}"/>
    <cellStyle name="Note 2 2 2 3 3 2 3" xfId="1050" xr:uid="{00000000-0005-0000-0000-000099050000}"/>
    <cellStyle name="Note 2 2 2 3 3 2 3 2" xfId="1051" xr:uid="{00000000-0005-0000-0000-00009A050000}"/>
    <cellStyle name="Note 2 2 2 3 3 2 4" xfId="1052" xr:uid="{00000000-0005-0000-0000-00009B050000}"/>
    <cellStyle name="Note 2 2 2 3 3 3" xfId="1053" xr:uid="{00000000-0005-0000-0000-00009C050000}"/>
    <cellStyle name="Note 2 2 2 3 3 3 2" xfId="1054" xr:uid="{00000000-0005-0000-0000-00009D050000}"/>
    <cellStyle name="Note 2 2 2 3 3 3 2 2" xfId="1055" xr:uid="{00000000-0005-0000-0000-00009E050000}"/>
    <cellStyle name="Note 2 2 2 3 3 3 3" xfId="1056" xr:uid="{00000000-0005-0000-0000-00009F050000}"/>
    <cellStyle name="Note 2 2 2 3 3 4" xfId="1057" xr:uid="{00000000-0005-0000-0000-0000A0050000}"/>
    <cellStyle name="Note 2 2 2 3 3 4 2" xfId="1058" xr:uid="{00000000-0005-0000-0000-0000A1050000}"/>
    <cellStyle name="Note 2 2 2 3 3 4 2 2" xfId="1059" xr:uid="{00000000-0005-0000-0000-0000A2050000}"/>
    <cellStyle name="Note 2 2 2 3 3 4 3" xfId="1060" xr:uid="{00000000-0005-0000-0000-0000A3050000}"/>
    <cellStyle name="Note 2 2 2 3 3 5" xfId="1061" xr:uid="{00000000-0005-0000-0000-0000A4050000}"/>
    <cellStyle name="Note 2 2 2 3 4" xfId="1062" xr:uid="{00000000-0005-0000-0000-0000A5050000}"/>
    <cellStyle name="Note 2 2 2 3 4 2" xfId="1063" xr:uid="{00000000-0005-0000-0000-0000A6050000}"/>
    <cellStyle name="Note 2 2 2 3 4 2 2" xfId="1064" xr:uid="{00000000-0005-0000-0000-0000A7050000}"/>
    <cellStyle name="Note 2 2 2 3 4 2 2 2" xfId="1065" xr:uid="{00000000-0005-0000-0000-0000A8050000}"/>
    <cellStyle name="Note 2 2 2 3 4 2 3" xfId="1066" xr:uid="{00000000-0005-0000-0000-0000A9050000}"/>
    <cellStyle name="Note 2 2 2 3 4 3" xfId="1067" xr:uid="{00000000-0005-0000-0000-0000AA050000}"/>
    <cellStyle name="Note 2 2 2 3 4 3 2" xfId="1068" xr:uid="{00000000-0005-0000-0000-0000AB050000}"/>
    <cellStyle name="Note 2 2 2 3 4 4" xfId="1069" xr:uid="{00000000-0005-0000-0000-0000AC050000}"/>
    <cellStyle name="Note 2 2 2 3 5" xfId="1070" xr:uid="{00000000-0005-0000-0000-0000AD050000}"/>
    <cellStyle name="Note 2 2 2 3 5 2" xfId="1071" xr:uid="{00000000-0005-0000-0000-0000AE050000}"/>
    <cellStyle name="Note 2 2 2 3 5 2 2" xfId="1072" xr:uid="{00000000-0005-0000-0000-0000AF050000}"/>
    <cellStyle name="Note 2 2 2 3 5 3" xfId="1073" xr:uid="{00000000-0005-0000-0000-0000B0050000}"/>
    <cellStyle name="Note 2 2 2 3 6" xfId="1074" xr:uid="{00000000-0005-0000-0000-0000B1050000}"/>
    <cellStyle name="Note 2 2 2 3 6 2" xfId="1075" xr:uid="{00000000-0005-0000-0000-0000B2050000}"/>
    <cellStyle name="Note 2 2 2 4" xfId="1076" xr:uid="{00000000-0005-0000-0000-0000B3050000}"/>
    <cellStyle name="Note 2 2 2 4 2" xfId="1077" xr:uid="{00000000-0005-0000-0000-0000B4050000}"/>
    <cellStyle name="Note 2 2 2 4 2 2" xfId="1078" xr:uid="{00000000-0005-0000-0000-0000B5050000}"/>
    <cellStyle name="Note 2 2 2 4 2 2 2" xfId="1079" xr:uid="{00000000-0005-0000-0000-0000B6050000}"/>
    <cellStyle name="Note 2 2 2 4 2 2 2 2" xfId="1080" xr:uid="{00000000-0005-0000-0000-0000B7050000}"/>
    <cellStyle name="Note 2 2 2 4 2 2 3" xfId="1081" xr:uid="{00000000-0005-0000-0000-0000B8050000}"/>
    <cellStyle name="Note 2 2 2 4 2 3" xfId="1082" xr:uid="{00000000-0005-0000-0000-0000B9050000}"/>
    <cellStyle name="Note 2 2 2 4 2 3 2" xfId="1083" xr:uid="{00000000-0005-0000-0000-0000BA050000}"/>
    <cellStyle name="Note 2 2 2 4 2 4" xfId="1084" xr:uid="{00000000-0005-0000-0000-0000BB050000}"/>
    <cellStyle name="Note 2 2 2 4 3" xfId="1085" xr:uid="{00000000-0005-0000-0000-0000BC050000}"/>
    <cellStyle name="Note 2 2 2 4 3 2" xfId="1086" xr:uid="{00000000-0005-0000-0000-0000BD050000}"/>
    <cellStyle name="Note 2 2 2 4 3 2 2" xfId="1087" xr:uid="{00000000-0005-0000-0000-0000BE050000}"/>
    <cellStyle name="Note 2 2 2 4 3 3" xfId="1088" xr:uid="{00000000-0005-0000-0000-0000BF050000}"/>
    <cellStyle name="Note 2 2 2 4 4" xfId="1089" xr:uid="{00000000-0005-0000-0000-0000C0050000}"/>
    <cellStyle name="Note 2 2 2 4 4 2" xfId="1090" xr:uid="{00000000-0005-0000-0000-0000C1050000}"/>
    <cellStyle name="Note 2 2 2 4 4 2 2" xfId="1091" xr:uid="{00000000-0005-0000-0000-0000C2050000}"/>
    <cellStyle name="Note 2 2 2 4 4 3" xfId="1092" xr:uid="{00000000-0005-0000-0000-0000C3050000}"/>
    <cellStyle name="Note 2 2 2 4 5" xfId="1093" xr:uid="{00000000-0005-0000-0000-0000C4050000}"/>
    <cellStyle name="Note 2 2 2 5" xfId="1094" xr:uid="{00000000-0005-0000-0000-0000C5050000}"/>
    <cellStyle name="Note 2 2 2 5 2" xfId="1095" xr:uid="{00000000-0005-0000-0000-0000C6050000}"/>
    <cellStyle name="Note 2 2 2 5 2 2" xfId="1096" xr:uid="{00000000-0005-0000-0000-0000C7050000}"/>
    <cellStyle name="Note 2 2 2 5 2 2 2" xfId="1097" xr:uid="{00000000-0005-0000-0000-0000C8050000}"/>
    <cellStyle name="Note 2 2 2 5 2 3" xfId="1098" xr:uid="{00000000-0005-0000-0000-0000C9050000}"/>
    <cellStyle name="Note 2 2 2 5 3" xfId="1099" xr:uid="{00000000-0005-0000-0000-0000CA050000}"/>
    <cellStyle name="Note 2 2 2 5 3 2" xfId="1100" xr:uid="{00000000-0005-0000-0000-0000CB050000}"/>
    <cellStyle name="Note 2 2 2 5 4" xfId="1101" xr:uid="{00000000-0005-0000-0000-0000CC050000}"/>
    <cellStyle name="Note 2 2 2 6" xfId="1102" xr:uid="{00000000-0005-0000-0000-0000CD050000}"/>
    <cellStyle name="Note 2 2 2 6 2" xfId="1103" xr:uid="{00000000-0005-0000-0000-0000CE050000}"/>
    <cellStyle name="Note 2 2 2 6 2 2" xfId="1104" xr:uid="{00000000-0005-0000-0000-0000CF050000}"/>
    <cellStyle name="Note 2 2 2 6 3" xfId="1105" xr:uid="{00000000-0005-0000-0000-0000D0050000}"/>
    <cellStyle name="Note 2 2 2 7" xfId="1106" xr:uid="{00000000-0005-0000-0000-0000D1050000}"/>
    <cellStyle name="Note 2 2 3" xfId="1107" xr:uid="{00000000-0005-0000-0000-0000D2050000}"/>
    <cellStyle name="Note 2 2 3 2" xfId="1108" xr:uid="{00000000-0005-0000-0000-0000D3050000}"/>
    <cellStyle name="Note 2 2 3 2 2" xfId="1109" xr:uid="{00000000-0005-0000-0000-0000D4050000}"/>
    <cellStyle name="Note 2 2 3 2 2 2" xfId="1110" xr:uid="{00000000-0005-0000-0000-0000D5050000}"/>
    <cellStyle name="Note 2 2 3 2 2 2 2" xfId="1111" xr:uid="{00000000-0005-0000-0000-0000D6050000}"/>
    <cellStyle name="Note 2 2 3 2 2 2 2 2" xfId="1112" xr:uid="{00000000-0005-0000-0000-0000D7050000}"/>
    <cellStyle name="Note 2 2 3 2 2 2 2 2 2" xfId="1113" xr:uid="{00000000-0005-0000-0000-0000D8050000}"/>
    <cellStyle name="Note 2 2 3 2 2 2 2 2 2 2" xfId="1114" xr:uid="{00000000-0005-0000-0000-0000D9050000}"/>
    <cellStyle name="Note 2 2 3 2 2 2 2 2 3" xfId="1115" xr:uid="{00000000-0005-0000-0000-0000DA050000}"/>
    <cellStyle name="Note 2 2 3 2 2 2 2 3" xfId="1116" xr:uid="{00000000-0005-0000-0000-0000DB050000}"/>
    <cellStyle name="Note 2 2 3 2 2 2 2 3 2" xfId="1117" xr:uid="{00000000-0005-0000-0000-0000DC050000}"/>
    <cellStyle name="Note 2 2 3 2 2 2 2 4" xfId="1118" xr:uid="{00000000-0005-0000-0000-0000DD050000}"/>
    <cellStyle name="Note 2 2 3 2 2 2 3" xfId="1119" xr:uid="{00000000-0005-0000-0000-0000DE050000}"/>
    <cellStyle name="Note 2 2 3 2 2 2 3 2" xfId="1120" xr:uid="{00000000-0005-0000-0000-0000DF050000}"/>
    <cellStyle name="Note 2 2 3 2 2 2 3 2 2" xfId="1121" xr:uid="{00000000-0005-0000-0000-0000E0050000}"/>
    <cellStyle name="Note 2 2 3 2 2 2 3 3" xfId="1122" xr:uid="{00000000-0005-0000-0000-0000E1050000}"/>
    <cellStyle name="Note 2 2 3 2 2 2 4" xfId="1123" xr:uid="{00000000-0005-0000-0000-0000E2050000}"/>
    <cellStyle name="Note 2 2 3 2 2 2 4 2" xfId="1124" xr:uid="{00000000-0005-0000-0000-0000E3050000}"/>
    <cellStyle name="Note 2 2 3 2 2 2 4 2 2" xfId="1125" xr:uid="{00000000-0005-0000-0000-0000E4050000}"/>
    <cellStyle name="Note 2 2 3 2 2 2 4 3" xfId="1126" xr:uid="{00000000-0005-0000-0000-0000E5050000}"/>
    <cellStyle name="Note 2 2 3 2 2 2 5" xfId="1127" xr:uid="{00000000-0005-0000-0000-0000E6050000}"/>
    <cellStyle name="Note 2 2 3 2 2 3" xfId="1128" xr:uid="{00000000-0005-0000-0000-0000E7050000}"/>
    <cellStyle name="Note 2 2 3 2 2 3 2" xfId="1129" xr:uid="{00000000-0005-0000-0000-0000E8050000}"/>
    <cellStyle name="Note 2 2 3 2 2 3 2 2" xfId="1130" xr:uid="{00000000-0005-0000-0000-0000E9050000}"/>
    <cellStyle name="Note 2 2 3 2 2 3 2 2 2" xfId="1131" xr:uid="{00000000-0005-0000-0000-0000EA050000}"/>
    <cellStyle name="Note 2 2 3 2 2 3 2 3" xfId="1132" xr:uid="{00000000-0005-0000-0000-0000EB050000}"/>
    <cellStyle name="Note 2 2 3 2 2 3 3" xfId="1133" xr:uid="{00000000-0005-0000-0000-0000EC050000}"/>
    <cellStyle name="Note 2 2 3 2 2 3 3 2" xfId="1134" xr:uid="{00000000-0005-0000-0000-0000ED050000}"/>
    <cellStyle name="Note 2 2 3 2 2 3 4" xfId="1135" xr:uid="{00000000-0005-0000-0000-0000EE050000}"/>
    <cellStyle name="Note 2 2 3 2 2 4" xfId="1136" xr:uid="{00000000-0005-0000-0000-0000EF050000}"/>
    <cellStyle name="Note 2 2 3 2 2 4 2" xfId="1137" xr:uid="{00000000-0005-0000-0000-0000F0050000}"/>
    <cellStyle name="Note 2 2 3 2 2 4 2 2" xfId="1138" xr:uid="{00000000-0005-0000-0000-0000F1050000}"/>
    <cellStyle name="Note 2 2 3 2 2 4 3" xfId="1139" xr:uid="{00000000-0005-0000-0000-0000F2050000}"/>
    <cellStyle name="Note 2 2 3 2 2 5" xfId="1140" xr:uid="{00000000-0005-0000-0000-0000F3050000}"/>
    <cellStyle name="Note 2 2 3 2 2 5 2" xfId="1141" xr:uid="{00000000-0005-0000-0000-0000F4050000}"/>
    <cellStyle name="Note 2 2 3 2 2 5 2 2" xfId="1142" xr:uid="{00000000-0005-0000-0000-0000F5050000}"/>
    <cellStyle name="Note 2 2 3 2 2 5 3" xfId="1143" xr:uid="{00000000-0005-0000-0000-0000F6050000}"/>
    <cellStyle name="Note 2 2 3 2 2 6" xfId="1144" xr:uid="{00000000-0005-0000-0000-0000F7050000}"/>
    <cellStyle name="Note 2 2 3 2 3" xfId="1145" xr:uid="{00000000-0005-0000-0000-0000F8050000}"/>
    <cellStyle name="Note 2 2 3 2 3 2" xfId="1146" xr:uid="{00000000-0005-0000-0000-0000F9050000}"/>
    <cellStyle name="Note 2 2 3 2 3 2 2" xfId="1147" xr:uid="{00000000-0005-0000-0000-0000FA050000}"/>
    <cellStyle name="Note 2 2 3 2 3 2 2 2" xfId="1148" xr:uid="{00000000-0005-0000-0000-0000FB050000}"/>
    <cellStyle name="Note 2 2 3 2 3 2 2 2 2" xfId="1149" xr:uid="{00000000-0005-0000-0000-0000FC050000}"/>
    <cellStyle name="Note 2 2 3 2 3 2 2 3" xfId="1150" xr:uid="{00000000-0005-0000-0000-0000FD050000}"/>
    <cellStyle name="Note 2 2 3 2 3 2 3" xfId="1151" xr:uid="{00000000-0005-0000-0000-0000FE050000}"/>
    <cellStyle name="Note 2 2 3 2 3 2 3 2" xfId="1152" xr:uid="{00000000-0005-0000-0000-0000FF050000}"/>
    <cellStyle name="Note 2 2 3 2 3 2 4" xfId="1153" xr:uid="{00000000-0005-0000-0000-000000060000}"/>
    <cellStyle name="Note 2 2 3 2 3 3" xfId="1154" xr:uid="{00000000-0005-0000-0000-000001060000}"/>
    <cellStyle name="Note 2 2 3 2 3 3 2" xfId="1155" xr:uid="{00000000-0005-0000-0000-000002060000}"/>
    <cellStyle name="Note 2 2 3 2 3 3 2 2" xfId="1156" xr:uid="{00000000-0005-0000-0000-000003060000}"/>
    <cellStyle name="Note 2 2 3 2 3 3 3" xfId="1157" xr:uid="{00000000-0005-0000-0000-000004060000}"/>
    <cellStyle name="Note 2 2 3 2 3 4" xfId="1158" xr:uid="{00000000-0005-0000-0000-000005060000}"/>
    <cellStyle name="Note 2 2 3 2 3 4 2" xfId="1159" xr:uid="{00000000-0005-0000-0000-000006060000}"/>
    <cellStyle name="Note 2 2 3 2 3 4 2 2" xfId="1160" xr:uid="{00000000-0005-0000-0000-000007060000}"/>
    <cellStyle name="Note 2 2 3 2 3 4 3" xfId="1161" xr:uid="{00000000-0005-0000-0000-000008060000}"/>
    <cellStyle name="Note 2 2 3 2 3 5" xfId="1162" xr:uid="{00000000-0005-0000-0000-000009060000}"/>
    <cellStyle name="Note 2 2 3 2 4" xfId="1163" xr:uid="{00000000-0005-0000-0000-00000A060000}"/>
    <cellStyle name="Note 2 2 3 2 4 2" xfId="1164" xr:uid="{00000000-0005-0000-0000-00000B060000}"/>
    <cellStyle name="Note 2 2 3 2 4 2 2" xfId="1165" xr:uid="{00000000-0005-0000-0000-00000C060000}"/>
    <cellStyle name="Note 2 2 3 2 4 2 2 2" xfId="1166" xr:uid="{00000000-0005-0000-0000-00000D060000}"/>
    <cellStyle name="Note 2 2 3 2 4 2 3" xfId="1167" xr:uid="{00000000-0005-0000-0000-00000E060000}"/>
    <cellStyle name="Note 2 2 3 2 4 3" xfId="1168" xr:uid="{00000000-0005-0000-0000-00000F060000}"/>
    <cellStyle name="Note 2 2 3 2 4 3 2" xfId="1169" xr:uid="{00000000-0005-0000-0000-000010060000}"/>
    <cellStyle name="Note 2 2 3 2 4 4" xfId="1170" xr:uid="{00000000-0005-0000-0000-000011060000}"/>
    <cellStyle name="Note 2 2 3 2 5" xfId="1171" xr:uid="{00000000-0005-0000-0000-000012060000}"/>
    <cellStyle name="Note 2 2 3 2 5 2" xfId="1172" xr:uid="{00000000-0005-0000-0000-000013060000}"/>
    <cellStyle name="Note 2 2 3 2 5 2 2" xfId="1173" xr:uid="{00000000-0005-0000-0000-000014060000}"/>
    <cellStyle name="Note 2 2 3 2 5 3" xfId="1174" xr:uid="{00000000-0005-0000-0000-000015060000}"/>
    <cellStyle name="Note 2 2 3 2 6" xfId="1175" xr:uid="{00000000-0005-0000-0000-000016060000}"/>
    <cellStyle name="Note 2 2 3 2 6 2" xfId="1176" xr:uid="{00000000-0005-0000-0000-000017060000}"/>
    <cellStyle name="Note 2 2 3 3" xfId="1177" xr:uid="{00000000-0005-0000-0000-000018060000}"/>
    <cellStyle name="Note 2 2 3 3 2" xfId="1178" xr:uid="{00000000-0005-0000-0000-000019060000}"/>
    <cellStyle name="Note 2 2 3 3 2 2" xfId="1179" xr:uid="{00000000-0005-0000-0000-00001A060000}"/>
    <cellStyle name="Note 2 2 3 3 2 2 2" xfId="1180" xr:uid="{00000000-0005-0000-0000-00001B060000}"/>
    <cellStyle name="Note 2 2 3 3 2 2 2 2" xfId="1181" xr:uid="{00000000-0005-0000-0000-00001C060000}"/>
    <cellStyle name="Note 2 2 3 3 2 2 3" xfId="1182" xr:uid="{00000000-0005-0000-0000-00001D060000}"/>
    <cellStyle name="Note 2 2 3 3 2 3" xfId="1183" xr:uid="{00000000-0005-0000-0000-00001E060000}"/>
    <cellStyle name="Note 2 2 3 3 2 3 2" xfId="1184" xr:uid="{00000000-0005-0000-0000-00001F060000}"/>
    <cellStyle name="Note 2 2 3 3 2 4" xfId="1185" xr:uid="{00000000-0005-0000-0000-000020060000}"/>
    <cellStyle name="Note 2 2 3 3 3" xfId="1186" xr:uid="{00000000-0005-0000-0000-000021060000}"/>
    <cellStyle name="Note 2 2 3 3 3 2" xfId="1187" xr:uid="{00000000-0005-0000-0000-000022060000}"/>
    <cellStyle name="Note 2 2 3 3 3 2 2" xfId="1188" xr:uid="{00000000-0005-0000-0000-000023060000}"/>
    <cellStyle name="Note 2 2 3 3 3 3" xfId="1189" xr:uid="{00000000-0005-0000-0000-000024060000}"/>
    <cellStyle name="Note 2 2 3 3 4" xfId="1190" xr:uid="{00000000-0005-0000-0000-000025060000}"/>
    <cellStyle name="Note 2 2 3 3 4 2" xfId="1191" xr:uid="{00000000-0005-0000-0000-000026060000}"/>
    <cellStyle name="Note 2 2 3 3 4 2 2" xfId="1192" xr:uid="{00000000-0005-0000-0000-000027060000}"/>
    <cellStyle name="Note 2 2 3 3 4 3" xfId="1193" xr:uid="{00000000-0005-0000-0000-000028060000}"/>
    <cellStyle name="Note 2 2 3 3 5" xfId="1194" xr:uid="{00000000-0005-0000-0000-000029060000}"/>
    <cellStyle name="Note 2 2 3 4" xfId="1195" xr:uid="{00000000-0005-0000-0000-00002A060000}"/>
    <cellStyle name="Note 2 2 3 4 2" xfId="1196" xr:uid="{00000000-0005-0000-0000-00002B060000}"/>
    <cellStyle name="Note 2 2 3 4 2 2" xfId="1197" xr:uid="{00000000-0005-0000-0000-00002C060000}"/>
    <cellStyle name="Note 2 2 3 4 2 2 2" xfId="1198" xr:uid="{00000000-0005-0000-0000-00002D060000}"/>
    <cellStyle name="Note 2 2 3 4 2 3" xfId="1199" xr:uid="{00000000-0005-0000-0000-00002E060000}"/>
    <cellStyle name="Note 2 2 3 4 3" xfId="1200" xr:uid="{00000000-0005-0000-0000-00002F060000}"/>
    <cellStyle name="Note 2 2 3 4 3 2" xfId="1201" xr:uid="{00000000-0005-0000-0000-000030060000}"/>
    <cellStyle name="Note 2 2 3 4 4" xfId="1202" xr:uid="{00000000-0005-0000-0000-000031060000}"/>
    <cellStyle name="Note 2 2 3 5" xfId="1203" xr:uid="{00000000-0005-0000-0000-000032060000}"/>
    <cellStyle name="Note 2 2 3 5 2" xfId="1204" xr:uid="{00000000-0005-0000-0000-000033060000}"/>
    <cellStyle name="Note 2 2 3 5 2 2" xfId="1205" xr:uid="{00000000-0005-0000-0000-000034060000}"/>
    <cellStyle name="Note 2 2 3 5 3" xfId="1206" xr:uid="{00000000-0005-0000-0000-000035060000}"/>
    <cellStyle name="Note 2 2 3 6" xfId="1207" xr:uid="{00000000-0005-0000-0000-000036060000}"/>
    <cellStyle name="Note 2 2 4" xfId="1208" xr:uid="{00000000-0005-0000-0000-000037060000}"/>
    <cellStyle name="Note 2 2 4 2" xfId="1209" xr:uid="{00000000-0005-0000-0000-000038060000}"/>
    <cellStyle name="Note 2 2 4 2 2" xfId="1210" xr:uid="{00000000-0005-0000-0000-000039060000}"/>
    <cellStyle name="Note 2 2 4 2 2 2" xfId="1211" xr:uid="{00000000-0005-0000-0000-00003A060000}"/>
    <cellStyle name="Note 2 2 4 2 2 2 2" xfId="1212" xr:uid="{00000000-0005-0000-0000-00003B060000}"/>
    <cellStyle name="Note 2 2 4 2 2 2 2 2" xfId="1213" xr:uid="{00000000-0005-0000-0000-00003C060000}"/>
    <cellStyle name="Note 2 2 4 2 2 2 2 2 2" xfId="1214" xr:uid="{00000000-0005-0000-0000-00003D060000}"/>
    <cellStyle name="Note 2 2 4 2 2 2 2 2 2 2" xfId="1215" xr:uid="{00000000-0005-0000-0000-00003E060000}"/>
    <cellStyle name="Note 2 2 4 2 2 2 2 2 3" xfId="1216" xr:uid="{00000000-0005-0000-0000-00003F060000}"/>
    <cellStyle name="Note 2 2 4 2 2 2 2 3" xfId="1217" xr:uid="{00000000-0005-0000-0000-000040060000}"/>
    <cellStyle name="Note 2 2 4 2 2 2 2 3 2" xfId="1218" xr:uid="{00000000-0005-0000-0000-000041060000}"/>
    <cellStyle name="Note 2 2 4 2 2 2 2 4" xfId="1219" xr:uid="{00000000-0005-0000-0000-000042060000}"/>
    <cellStyle name="Note 2 2 4 2 2 2 3" xfId="1220" xr:uid="{00000000-0005-0000-0000-000043060000}"/>
    <cellStyle name="Note 2 2 4 2 2 2 3 2" xfId="1221" xr:uid="{00000000-0005-0000-0000-000044060000}"/>
    <cellStyle name="Note 2 2 4 2 2 2 3 2 2" xfId="1222" xr:uid="{00000000-0005-0000-0000-000045060000}"/>
    <cellStyle name="Note 2 2 4 2 2 2 3 3" xfId="1223" xr:uid="{00000000-0005-0000-0000-000046060000}"/>
    <cellStyle name="Note 2 2 4 2 2 2 4" xfId="1224" xr:uid="{00000000-0005-0000-0000-000047060000}"/>
    <cellStyle name="Note 2 2 4 2 2 2 4 2" xfId="1225" xr:uid="{00000000-0005-0000-0000-000048060000}"/>
    <cellStyle name="Note 2 2 4 2 2 2 4 2 2" xfId="1226" xr:uid="{00000000-0005-0000-0000-000049060000}"/>
    <cellStyle name="Note 2 2 4 2 2 2 4 3" xfId="1227" xr:uid="{00000000-0005-0000-0000-00004A060000}"/>
    <cellStyle name="Note 2 2 4 2 2 2 5" xfId="1228" xr:uid="{00000000-0005-0000-0000-00004B060000}"/>
    <cellStyle name="Note 2 2 4 2 2 3" xfId="1229" xr:uid="{00000000-0005-0000-0000-00004C060000}"/>
    <cellStyle name="Note 2 2 4 2 2 3 2" xfId="1230" xr:uid="{00000000-0005-0000-0000-00004D060000}"/>
    <cellStyle name="Note 2 2 4 2 2 3 2 2" xfId="1231" xr:uid="{00000000-0005-0000-0000-00004E060000}"/>
    <cellStyle name="Note 2 2 4 2 2 3 2 2 2" xfId="1232" xr:uid="{00000000-0005-0000-0000-00004F060000}"/>
    <cellStyle name="Note 2 2 4 2 2 3 2 3" xfId="1233" xr:uid="{00000000-0005-0000-0000-000050060000}"/>
    <cellStyle name="Note 2 2 4 2 2 3 3" xfId="1234" xr:uid="{00000000-0005-0000-0000-000051060000}"/>
    <cellStyle name="Note 2 2 4 2 2 3 3 2" xfId="1235" xr:uid="{00000000-0005-0000-0000-000052060000}"/>
    <cellStyle name="Note 2 2 4 2 2 3 4" xfId="1236" xr:uid="{00000000-0005-0000-0000-000053060000}"/>
    <cellStyle name="Note 2 2 4 2 2 4" xfId="1237" xr:uid="{00000000-0005-0000-0000-000054060000}"/>
    <cellStyle name="Note 2 2 4 2 2 4 2" xfId="1238" xr:uid="{00000000-0005-0000-0000-000055060000}"/>
    <cellStyle name="Note 2 2 4 2 2 4 2 2" xfId="1239" xr:uid="{00000000-0005-0000-0000-000056060000}"/>
    <cellStyle name="Note 2 2 4 2 2 4 3" xfId="1240" xr:uid="{00000000-0005-0000-0000-000057060000}"/>
    <cellStyle name="Note 2 2 4 2 2 5" xfId="1241" xr:uid="{00000000-0005-0000-0000-000058060000}"/>
    <cellStyle name="Note 2 2 4 2 2 5 2" xfId="1242" xr:uid="{00000000-0005-0000-0000-000059060000}"/>
    <cellStyle name="Note 2 2 4 2 2 5 2 2" xfId="1243" xr:uid="{00000000-0005-0000-0000-00005A060000}"/>
    <cellStyle name="Note 2 2 4 2 2 5 3" xfId="1244" xr:uid="{00000000-0005-0000-0000-00005B060000}"/>
    <cellStyle name="Note 2 2 4 2 2 6" xfId="1245" xr:uid="{00000000-0005-0000-0000-00005C060000}"/>
    <cellStyle name="Note 2 2 4 2 3" xfId="1246" xr:uid="{00000000-0005-0000-0000-00005D060000}"/>
    <cellStyle name="Note 2 2 4 2 3 2" xfId="1247" xr:uid="{00000000-0005-0000-0000-00005E060000}"/>
    <cellStyle name="Note 2 2 4 2 3 2 2" xfId="1248" xr:uid="{00000000-0005-0000-0000-00005F060000}"/>
    <cellStyle name="Note 2 2 4 2 3 2 2 2" xfId="1249" xr:uid="{00000000-0005-0000-0000-000060060000}"/>
    <cellStyle name="Note 2 2 4 2 3 2 2 2 2" xfId="1250" xr:uid="{00000000-0005-0000-0000-000061060000}"/>
    <cellStyle name="Note 2 2 4 2 3 2 2 2 2 2" xfId="1251" xr:uid="{00000000-0005-0000-0000-000062060000}"/>
    <cellStyle name="Note 2 2 4 2 3 2 2 2 2 2 2" xfId="1252" xr:uid="{00000000-0005-0000-0000-000063060000}"/>
    <cellStyle name="Note 2 2 4 2 3 2 2 2 2 3" xfId="1253" xr:uid="{00000000-0005-0000-0000-000064060000}"/>
    <cellStyle name="Note 2 2 4 2 3 2 2 2 3" xfId="1254" xr:uid="{00000000-0005-0000-0000-000065060000}"/>
    <cellStyle name="Note 2 2 4 2 3 2 2 2 3 2" xfId="1255" xr:uid="{00000000-0005-0000-0000-000066060000}"/>
    <cellStyle name="Note 2 2 4 2 3 2 2 2 4" xfId="1256" xr:uid="{00000000-0005-0000-0000-000067060000}"/>
    <cellStyle name="Note 2 2 4 2 3 2 2 3" xfId="1257" xr:uid="{00000000-0005-0000-0000-000068060000}"/>
    <cellStyle name="Note 2 2 4 2 3 2 2 3 2" xfId="1258" xr:uid="{00000000-0005-0000-0000-000069060000}"/>
    <cellStyle name="Note 2 2 4 2 3 2 2 3 2 2" xfId="1259" xr:uid="{00000000-0005-0000-0000-00006A060000}"/>
    <cellStyle name="Note 2 2 4 2 3 2 2 3 3" xfId="1260" xr:uid="{00000000-0005-0000-0000-00006B060000}"/>
    <cellStyle name="Note 2 2 4 2 3 2 2 4" xfId="1261" xr:uid="{00000000-0005-0000-0000-00006C060000}"/>
    <cellStyle name="Note 2 2 4 2 3 2 2 4 2" xfId="1262" xr:uid="{00000000-0005-0000-0000-00006D060000}"/>
    <cellStyle name="Note 2 2 4 2 3 2 2 4 2 2" xfId="1263" xr:uid="{00000000-0005-0000-0000-00006E060000}"/>
    <cellStyle name="Note 2 2 4 2 3 2 2 4 3" xfId="1264" xr:uid="{00000000-0005-0000-0000-00006F060000}"/>
    <cellStyle name="Note 2 2 4 2 3 2 2 5" xfId="1265" xr:uid="{00000000-0005-0000-0000-000070060000}"/>
    <cellStyle name="Note 2 2 4 2 3 2 3" xfId="1266" xr:uid="{00000000-0005-0000-0000-000071060000}"/>
    <cellStyle name="Note 2 2 4 2 3 2 3 2" xfId="1267" xr:uid="{00000000-0005-0000-0000-000072060000}"/>
    <cellStyle name="Note 2 2 4 2 3 2 3 2 2" xfId="1268" xr:uid="{00000000-0005-0000-0000-000073060000}"/>
    <cellStyle name="Note 2 2 4 2 3 2 3 2 2 2" xfId="1269" xr:uid="{00000000-0005-0000-0000-000074060000}"/>
    <cellStyle name="Note 2 2 4 2 3 2 3 2 3" xfId="1270" xr:uid="{00000000-0005-0000-0000-000075060000}"/>
    <cellStyle name="Note 2 2 4 2 3 2 3 3" xfId="1271" xr:uid="{00000000-0005-0000-0000-000076060000}"/>
    <cellStyle name="Note 2 2 4 2 3 2 3 3 2" xfId="1272" xr:uid="{00000000-0005-0000-0000-000077060000}"/>
    <cellStyle name="Note 2 2 4 2 3 2 3 4" xfId="1273" xr:uid="{00000000-0005-0000-0000-000078060000}"/>
    <cellStyle name="Note 2 2 4 2 3 2 4" xfId="1274" xr:uid="{00000000-0005-0000-0000-000079060000}"/>
    <cellStyle name="Note 2 2 4 2 3 2 4 2" xfId="1275" xr:uid="{00000000-0005-0000-0000-00007A060000}"/>
    <cellStyle name="Note 2 2 4 2 3 2 4 2 2" xfId="1276" xr:uid="{00000000-0005-0000-0000-00007B060000}"/>
    <cellStyle name="Note 2 2 4 2 3 2 4 3" xfId="1277" xr:uid="{00000000-0005-0000-0000-00007C060000}"/>
    <cellStyle name="Note 2 2 4 2 3 2 5" xfId="1278" xr:uid="{00000000-0005-0000-0000-00007D060000}"/>
    <cellStyle name="Note 2 2 4 2 3 2 5 2" xfId="1279" xr:uid="{00000000-0005-0000-0000-00007E060000}"/>
    <cellStyle name="Note 2 2 4 2 3 2 5 2 2" xfId="1280" xr:uid="{00000000-0005-0000-0000-00007F060000}"/>
    <cellStyle name="Note 2 2 4 2 3 2 5 3" xfId="1281" xr:uid="{00000000-0005-0000-0000-000080060000}"/>
    <cellStyle name="Note 2 2 4 2 3 2 6" xfId="1282" xr:uid="{00000000-0005-0000-0000-000081060000}"/>
    <cellStyle name="Note 2 2 4 2 3 3" xfId="1283" xr:uid="{00000000-0005-0000-0000-000082060000}"/>
    <cellStyle name="Note 2 2 4 2 3 3 2" xfId="1284" xr:uid="{00000000-0005-0000-0000-000083060000}"/>
    <cellStyle name="Note 2 2 4 2 3 3 2 2" xfId="1285" xr:uid="{00000000-0005-0000-0000-000084060000}"/>
    <cellStyle name="Note 2 2 4 2 3 3 2 2 2" xfId="1286" xr:uid="{00000000-0005-0000-0000-000085060000}"/>
    <cellStyle name="Note 2 2 4 2 3 3 2 2 2 2" xfId="1287" xr:uid="{00000000-0005-0000-0000-000086060000}"/>
    <cellStyle name="Note 2 2 4 2 3 3 2 2 3" xfId="1288" xr:uid="{00000000-0005-0000-0000-000087060000}"/>
    <cellStyle name="Note 2 2 4 2 3 3 2 3" xfId="1289" xr:uid="{00000000-0005-0000-0000-000088060000}"/>
    <cellStyle name="Note 2 2 4 2 3 3 2 3 2" xfId="1290" xr:uid="{00000000-0005-0000-0000-000089060000}"/>
    <cellStyle name="Note 2 2 4 2 3 3 2 4" xfId="1291" xr:uid="{00000000-0005-0000-0000-00008A060000}"/>
    <cellStyle name="Note 2 2 4 2 3 3 3" xfId="1292" xr:uid="{00000000-0005-0000-0000-00008B060000}"/>
    <cellStyle name="Note 2 2 4 2 3 3 3 2" xfId="1293" xr:uid="{00000000-0005-0000-0000-00008C060000}"/>
    <cellStyle name="Note 2 2 4 2 3 3 3 2 2" xfId="1294" xr:uid="{00000000-0005-0000-0000-00008D060000}"/>
    <cellStyle name="Note 2 2 4 2 3 3 3 3" xfId="1295" xr:uid="{00000000-0005-0000-0000-00008E060000}"/>
    <cellStyle name="Note 2 2 4 2 3 3 4" xfId="1296" xr:uid="{00000000-0005-0000-0000-00008F060000}"/>
    <cellStyle name="Note 2 2 4 2 3 3 4 2" xfId="1297" xr:uid="{00000000-0005-0000-0000-000090060000}"/>
    <cellStyle name="Note 2 2 4 2 3 3 4 2 2" xfId="1298" xr:uid="{00000000-0005-0000-0000-000091060000}"/>
    <cellStyle name="Note 2 2 4 2 3 3 4 3" xfId="1299" xr:uid="{00000000-0005-0000-0000-000092060000}"/>
    <cellStyle name="Note 2 2 4 2 3 3 5" xfId="1300" xr:uid="{00000000-0005-0000-0000-000093060000}"/>
    <cellStyle name="Note 2 2 4 2 3 4" xfId="1301" xr:uid="{00000000-0005-0000-0000-000094060000}"/>
    <cellStyle name="Note 2 2 4 2 3 4 2" xfId="1302" xr:uid="{00000000-0005-0000-0000-000095060000}"/>
    <cellStyle name="Note 2 2 4 2 3 4 2 2" xfId="1303" xr:uid="{00000000-0005-0000-0000-000096060000}"/>
    <cellStyle name="Note 2 2 4 2 3 4 2 2 2" xfId="1304" xr:uid="{00000000-0005-0000-0000-000097060000}"/>
    <cellStyle name="Note 2 2 4 2 3 4 2 3" xfId="1305" xr:uid="{00000000-0005-0000-0000-000098060000}"/>
    <cellStyle name="Note 2 2 4 2 3 4 3" xfId="1306" xr:uid="{00000000-0005-0000-0000-000099060000}"/>
    <cellStyle name="Note 2 2 4 2 3 4 3 2" xfId="1307" xr:uid="{00000000-0005-0000-0000-00009A060000}"/>
    <cellStyle name="Note 2 2 4 2 3 4 4" xfId="1308" xr:uid="{00000000-0005-0000-0000-00009B060000}"/>
    <cellStyle name="Note 2 2 4 2 3 5" xfId="1309" xr:uid="{00000000-0005-0000-0000-00009C060000}"/>
    <cellStyle name="Note 2 2 4 2 3 5 2" xfId="1310" xr:uid="{00000000-0005-0000-0000-00009D060000}"/>
    <cellStyle name="Note 2 2 4 2 3 5 2 2" xfId="1311" xr:uid="{00000000-0005-0000-0000-00009E060000}"/>
    <cellStyle name="Note 2 2 4 2 3 5 3" xfId="1312" xr:uid="{00000000-0005-0000-0000-00009F060000}"/>
    <cellStyle name="Note 2 2 4 2 3 6" xfId="1313" xr:uid="{00000000-0005-0000-0000-0000A0060000}"/>
    <cellStyle name="Note 2 2 4 2 3 6 2" xfId="1314" xr:uid="{00000000-0005-0000-0000-0000A1060000}"/>
    <cellStyle name="Note 2 2 4 2 3 6 2 2" xfId="1315" xr:uid="{00000000-0005-0000-0000-0000A2060000}"/>
    <cellStyle name="Note 2 2 4 2 3 6 3" xfId="1316" xr:uid="{00000000-0005-0000-0000-0000A3060000}"/>
    <cellStyle name="Note 2 2 4 2 3 7" xfId="1317" xr:uid="{00000000-0005-0000-0000-0000A4060000}"/>
    <cellStyle name="Note 2 2 4 2 4" xfId="1318" xr:uid="{00000000-0005-0000-0000-0000A5060000}"/>
    <cellStyle name="Note 2 2 4 2 4 2" xfId="1319" xr:uid="{00000000-0005-0000-0000-0000A6060000}"/>
    <cellStyle name="Note 2 2 4 2 4 2 2" xfId="1320" xr:uid="{00000000-0005-0000-0000-0000A7060000}"/>
    <cellStyle name="Note 2 2 4 2 4 2 2 2" xfId="1321" xr:uid="{00000000-0005-0000-0000-0000A8060000}"/>
    <cellStyle name="Note 2 2 4 2 4 2 2 2 2" xfId="1322" xr:uid="{00000000-0005-0000-0000-0000A9060000}"/>
    <cellStyle name="Note 2 2 4 2 4 2 2 3" xfId="1323" xr:uid="{00000000-0005-0000-0000-0000AA060000}"/>
    <cellStyle name="Note 2 2 4 2 4 2 3" xfId="1324" xr:uid="{00000000-0005-0000-0000-0000AB060000}"/>
    <cellStyle name="Note 2 2 4 2 4 2 3 2" xfId="1325" xr:uid="{00000000-0005-0000-0000-0000AC060000}"/>
    <cellStyle name="Note 2 2 4 2 4 2 4" xfId="1326" xr:uid="{00000000-0005-0000-0000-0000AD060000}"/>
    <cellStyle name="Note 2 2 4 2 4 3" xfId="1327" xr:uid="{00000000-0005-0000-0000-0000AE060000}"/>
    <cellStyle name="Note 2 2 4 2 4 3 2" xfId="1328" xr:uid="{00000000-0005-0000-0000-0000AF060000}"/>
    <cellStyle name="Note 2 2 4 2 4 3 2 2" xfId="1329" xr:uid="{00000000-0005-0000-0000-0000B0060000}"/>
    <cellStyle name="Note 2 2 4 2 4 3 3" xfId="1330" xr:uid="{00000000-0005-0000-0000-0000B1060000}"/>
    <cellStyle name="Note 2 2 4 2 4 4" xfId="1331" xr:uid="{00000000-0005-0000-0000-0000B2060000}"/>
    <cellStyle name="Note 2 2 4 2 4 4 2" xfId="1332" xr:uid="{00000000-0005-0000-0000-0000B3060000}"/>
    <cellStyle name="Note 2 2 4 2 4 4 2 2" xfId="1333" xr:uid="{00000000-0005-0000-0000-0000B4060000}"/>
    <cellStyle name="Note 2 2 4 2 4 4 3" xfId="1334" xr:uid="{00000000-0005-0000-0000-0000B5060000}"/>
    <cellStyle name="Note 2 2 4 2 4 5" xfId="1335" xr:uid="{00000000-0005-0000-0000-0000B6060000}"/>
    <cellStyle name="Note 2 2 4 2 5" xfId="1336" xr:uid="{00000000-0005-0000-0000-0000B7060000}"/>
    <cellStyle name="Note 2 2 4 2 5 2" xfId="1337" xr:uid="{00000000-0005-0000-0000-0000B8060000}"/>
    <cellStyle name="Note 2 2 4 2 5 2 2" xfId="1338" xr:uid="{00000000-0005-0000-0000-0000B9060000}"/>
    <cellStyle name="Note 2 2 4 2 5 2 2 2" xfId="1339" xr:uid="{00000000-0005-0000-0000-0000BA060000}"/>
    <cellStyle name="Note 2 2 4 2 5 2 3" xfId="1340" xr:uid="{00000000-0005-0000-0000-0000BB060000}"/>
    <cellStyle name="Note 2 2 4 2 5 3" xfId="1341" xr:uid="{00000000-0005-0000-0000-0000BC060000}"/>
    <cellStyle name="Note 2 2 4 2 5 3 2" xfId="1342" xr:uid="{00000000-0005-0000-0000-0000BD060000}"/>
    <cellStyle name="Note 2 2 4 2 5 4" xfId="1343" xr:uid="{00000000-0005-0000-0000-0000BE060000}"/>
    <cellStyle name="Note 2 2 4 2 6" xfId="1344" xr:uid="{00000000-0005-0000-0000-0000BF060000}"/>
    <cellStyle name="Note 2 2 4 2 6 2" xfId="1345" xr:uid="{00000000-0005-0000-0000-0000C0060000}"/>
    <cellStyle name="Note 2 2 4 2 6 2 2" xfId="1346" xr:uid="{00000000-0005-0000-0000-0000C1060000}"/>
    <cellStyle name="Note 2 2 4 2 6 3" xfId="1347" xr:uid="{00000000-0005-0000-0000-0000C2060000}"/>
    <cellStyle name="Note 2 2 4 2 7" xfId="1348" xr:uid="{00000000-0005-0000-0000-0000C3060000}"/>
    <cellStyle name="Note 2 2 4 2 7 2" xfId="1349" xr:uid="{00000000-0005-0000-0000-0000C4060000}"/>
    <cellStyle name="Note 2 2 4 3" xfId="1350" xr:uid="{00000000-0005-0000-0000-0000C5060000}"/>
    <cellStyle name="Note 2 2 4 3 2" xfId="1351" xr:uid="{00000000-0005-0000-0000-0000C6060000}"/>
    <cellStyle name="Note 2 2 4 3 2 2" xfId="1352" xr:uid="{00000000-0005-0000-0000-0000C7060000}"/>
    <cellStyle name="Note 2 2 4 3 2 2 2" xfId="1353" xr:uid="{00000000-0005-0000-0000-0000C8060000}"/>
    <cellStyle name="Note 2 2 4 3 2 2 2 2" xfId="1354" xr:uid="{00000000-0005-0000-0000-0000C9060000}"/>
    <cellStyle name="Note 2 2 4 3 2 2 2 2 2" xfId="1355" xr:uid="{00000000-0005-0000-0000-0000CA060000}"/>
    <cellStyle name="Note 2 2 4 3 2 2 2 2 2 2" xfId="1356" xr:uid="{00000000-0005-0000-0000-0000CB060000}"/>
    <cellStyle name="Note 2 2 4 3 2 2 2 2 3" xfId="1357" xr:uid="{00000000-0005-0000-0000-0000CC060000}"/>
    <cellStyle name="Note 2 2 4 3 2 2 2 3" xfId="1358" xr:uid="{00000000-0005-0000-0000-0000CD060000}"/>
    <cellStyle name="Note 2 2 4 3 2 2 2 3 2" xfId="1359" xr:uid="{00000000-0005-0000-0000-0000CE060000}"/>
    <cellStyle name="Note 2 2 4 3 2 2 2 4" xfId="1360" xr:uid="{00000000-0005-0000-0000-0000CF060000}"/>
    <cellStyle name="Note 2 2 4 3 2 2 3" xfId="1361" xr:uid="{00000000-0005-0000-0000-0000D0060000}"/>
    <cellStyle name="Note 2 2 4 3 2 2 3 2" xfId="1362" xr:uid="{00000000-0005-0000-0000-0000D1060000}"/>
    <cellStyle name="Note 2 2 4 3 2 2 3 2 2" xfId="1363" xr:uid="{00000000-0005-0000-0000-0000D2060000}"/>
    <cellStyle name="Note 2 2 4 3 2 2 3 3" xfId="1364" xr:uid="{00000000-0005-0000-0000-0000D3060000}"/>
    <cellStyle name="Note 2 2 4 3 2 2 4" xfId="1365" xr:uid="{00000000-0005-0000-0000-0000D4060000}"/>
    <cellStyle name="Note 2 2 4 3 2 2 4 2" xfId="1366" xr:uid="{00000000-0005-0000-0000-0000D5060000}"/>
    <cellStyle name="Note 2 2 4 3 2 2 4 2 2" xfId="1367" xr:uid="{00000000-0005-0000-0000-0000D6060000}"/>
    <cellStyle name="Note 2 2 4 3 2 2 4 3" xfId="1368" xr:uid="{00000000-0005-0000-0000-0000D7060000}"/>
    <cellStyle name="Note 2 2 4 3 2 2 5" xfId="1369" xr:uid="{00000000-0005-0000-0000-0000D8060000}"/>
    <cellStyle name="Note 2 2 4 3 2 3" xfId="1370" xr:uid="{00000000-0005-0000-0000-0000D9060000}"/>
    <cellStyle name="Note 2 2 4 3 2 3 2" xfId="1371" xr:uid="{00000000-0005-0000-0000-0000DA060000}"/>
    <cellStyle name="Note 2 2 4 3 2 3 2 2" xfId="1372" xr:uid="{00000000-0005-0000-0000-0000DB060000}"/>
    <cellStyle name="Note 2 2 4 3 2 3 2 2 2" xfId="1373" xr:uid="{00000000-0005-0000-0000-0000DC060000}"/>
    <cellStyle name="Note 2 2 4 3 2 3 2 3" xfId="1374" xr:uid="{00000000-0005-0000-0000-0000DD060000}"/>
    <cellStyle name="Note 2 2 4 3 2 3 3" xfId="1375" xr:uid="{00000000-0005-0000-0000-0000DE060000}"/>
    <cellStyle name="Note 2 2 4 3 2 3 3 2" xfId="1376" xr:uid="{00000000-0005-0000-0000-0000DF060000}"/>
    <cellStyle name="Note 2 2 4 3 2 3 4" xfId="1377" xr:uid="{00000000-0005-0000-0000-0000E0060000}"/>
    <cellStyle name="Note 2 2 4 3 2 4" xfId="1378" xr:uid="{00000000-0005-0000-0000-0000E1060000}"/>
    <cellStyle name="Note 2 2 4 3 2 4 2" xfId="1379" xr:uid="{00000000-0005-0000-0000-0000E2060000}"/>
    <cellStyle name="Note 2 2 4 3 2 4 2 2" xfId="1380" xr:uid="{00000000-0005-0000-0000-0000E3060000}"/>
    <cellStyle name="Note 2 2 4 3 2 4 3" xfId="1381" xr:uid="{00000000-0005-0000-0000-0000E4060000}"/>
    <cellStyle name="Note 2 2 4 3 2 5" xfId="1382" xr:uid="{00000000-0005-0000-0000-0000E5060000}"/>
    <cellStyle name="Note 2 2 4 3 2 5 2" xfId="1383" xr:uid="{00000000-0005-0000-0000-0000E6060000}"/>
    <cellStyle name="Note 2 2 4 3 2 5 2 2" xfId="1384" xr:uid="{00000000-0005-0000-0000-0000E7060000}"/>
    <cellStyle name="Note 2 2 4 3 2 5 3" xfId="1385" xr:uid="{00000000-0005-0000-0000-0000E8060000}"/>
    <cellStyle name="Note 2 2 4 3 2 6" xfId="1386" xr:uid="{00000000-0005-0000-0000-0000E9060000}"/>
    <cellStyle name="Note 2 2 4 3 3" xfId="1387" xr:uid="{00000000-0005-0000-0000-0000EA060000}"/>
    <cellStyle name="Note 2 2 4 3 3 2" xfId="1388" xr:uid="{00000000-0005-0000-0000-0000EB060000}"/>
    <cellStyle name="Note 2 2 4 3 3 2 2" xfId="1389" xr:uid="{00000000-0005-0000-0000-0000EC060000}"/>
    <cellStyle name="Note 2 2 4 3 3 2 2 2" xfId="1390" xr:uid="{00000000-0005-0000-0000-0000ED060000}"/>
    <cellStyle name="Note 2 2 4 3 3 2 2 2 2" xfId="1391" xr:uid="{00000000-0005-0000-0000-0000EE060000}"/>
    <cellStyle name="Note 2 2 4 3 3 2 2 3" xfId="1392" xr:uid="{00000000-0005-0000-0000-0000EF060000}"/>
    <cellStyle name="Note 2 2 4 3 3 2 3" xfId="1393" xr:uid="{00000000-0005-0000-0000-0000F0060000}"/>
    <cellStyle name="Note 2 2 4 3 3 2 3 2" xfId="1394" xr:uid="{00000000-0005-0000-0000-0000F1060000}"/>
    <cellStyle name="Note 2 2 4 3 3 2 4" xfId="1395" xr:uid="{00000000-0005-0000-0000-0000F2060000}"/>
    <cellStyle name="Note 2 2 4 3 3 3" xfId="1396" xr:uid="{00000000-0005-0000-0000-0000F3060000}"/>
    <cellStyle name="Note 2 2 4 3 3 3 2" xfId="1397" xr:uid="{00000000-0005-0000-0000-0000F4060000}"/>
    <cellStyle name="Note 2 2 4 3 3 3 2 2" xfId="1398" xr:uid="{00000000-0005-0000-0000-0000F5060000}"/>
    <cellStyle name="Note 2 2 4 3 3 3 3" xfId="1399" xr:uid="{00000000-0005-0000-0000-0000F6060000}"/>
    <cellStyle name="Note 2 2 4 3 3 4" xfId="1400" xr:uid="{00000000-0005-0000-0000-0000F7060000}"/>
    <cellStyle name="Note 2 2 4 3 3 4 2" xfId="1401" xr:uid="{00000000-0005-0000-0000-0000F8060000}"/>
    <cellStyle name="Note 2 2 4 3 3 4 2 2" xfId="1402" xr:uid="{00000000-0005-0000-0000-0000F9060000}"/>
    <cellStyle name="Note 2 2 4 3 3 4 3" xfId="1403" xr:uid="{00000000-0005-0000-0000-0000FA060000}"/>
    <cellStyle name="Note 2 2 4 3 3 5" xfId="1404" xr:uid="{00000000-0005-0000-0000-0000FB060000}"/>
    <cellStyle name="Note 2 2 4 3 4" xfId="1405" xr:uid="{00000000-0005-0000-0000-0000FC060000}"/>
    <cellStyle name="Note 2 2 4 3 4 2" xfId="1406" xr:uid="{00000000-0005-0000-0000-0000FD060000}"/>
    <cellStyle name="Note 2 2 4 3 4 2 2" xfId="1407" xr:uid="{00000000-0005-0000-0000-0000FE060000}"/>
    <cellStyle name="Note 2 2 4 3 4 2 2 2" xfId="1408" xr:uid="{00000000-0005-0000-0000-0000FF060000}"/>
    <cellStyle name="Note 2 2 4 3 4 2 3" xfId="1409" xr:uid="{00000000-0005-0000-0000-000000070000}"/>
    <cellStyle name="Note 2 2 4 3 4 3" xfId="1410" xr:uid="{00000000-0005-0000-0000-000001070000}"/>
    <cellStyle name="Note 2 2 4 3 4 3 2" xfId="1411" xr:uid="{00000000-0005-0000-0000-000002070000}"/>
    <cellStyle name="Note 2 2 4 3 4 4" xfId="1412" xr:uid="{00000000-0005-0000-0000-000003070000}"/>
    <cellStyle name="Note 2 2 4 3 5" xfId="1413" xr:uid="{00000000-0005-0000-0000-000004070000}"/>
    <cellStyle name="Note 2 2 4 3 5 2" xfId="1414" xr:uid="{00000000-0005-0000-0000-000005070000}"/>
    <cellStyle name="Note 2 2 4 3 5 2 2" xfId="1415" xr:uid="{00000000-0005-0000-0000-000006070000}"/>
    <cellStyle name="Note 2 2 4 3 5 3" xfId="1416" xr:uid="{00000000-0005-0000-0000-000007070000}"/>
    <cellStyle name="Note 2 2 4 3 6" xfId="1417" xr:uid="{00000000-0005-0000-0000-000008070000}"/>
    <cellStyle name="Note 2 2 4 3 6 2" xfId="1418" xr:uid="{00000000-0005-0000-0000-000009070000}"/>
    <cellStyle name="Note 2 2 4 4" xfId="1419" xr:uid="{00000000-0005-0000-0000-00000A070000}"/>
    <cellStyle name="Note 2 2 4 4 2" xfId="1420" xr:uid="{00000000-0005-0000-0000-00000B070000}"/>
    <cellStyle name="Note 2 2 4 4 2 2" xfId="1421" xr:uid="{00000000-0005-0000-0000-00000C070000}"/>
    <cellStyle name="Note 2 2 4 4 2 2 2" xfId="1422" xr:uid="{00000000-0005-0000-0000-00000D070000}"/>
    <cellStyle name="Note 2 2 4 4 2 2 2 2" xfId="1423" xr:uid="{00000000-0005-0000-0000-00000E070000}"/>
    <cellStyle name="Note 2 2 4 4 2 2 3" xfId="1424" xr:uid="{00000000-0005-0000-0000-00000F070000}"/>
    <cellStyle name="Note 2 2 4 4 2 3" xfId="1425" xr:uid="{00000000-0005-0000-0000-000010070000}"/>
    <cellStyle name="Note 2 2 4 4 2 3 2" xfId="1426" xr:uid="{00000000-0005-0000-0000-000011070000}"/>
    <cellStyle name="Note 2 2 4 4 2 4" xfId="1427" xr:uid="{00000000-0005-0000-0000-000012070000}"/>
    <cellStyle name="Note 2 2 4 4 3" xfId="1428" xr:uid="{00000000-0005-0000-0000-000013070000}"/>
    <cellStyle name="Note 2 2 4 4 3 2" xfId="1429" xr:uid="{00000000-0005-0000-0000-000014070000}"/>
    <cellStyle name="Note 2 2 4 4 3 2 2" xfId="1430" xr:uid="{00000000-0005-0000-0000-000015070000}"/>
    <cellStyle name="Note 2 2 4 4 3 3" xfId="1431" xr:uid="{00000000-0005-0000-0000-000016070000}"/>
    <cellStyle name="Note 2 2 4 4 4" xfId="1432" xr:uid="{00000000-0005-0000-0000-000017070000}"/>
    <cellStyle name="Note 2 2 4 4 4 2" xfId="1433" xr:uid="{00000000-0005-0000-0000-000018070000}"/>
    <cellStyle name="Note 2 2 4 4 4 2 2" xfId="1434" xr:uid="{00000000-0005-0000-0000-000019070000}"/>
    <cellStyle name="Note 2 2 4 4 4 3" xfId="1435" xr:uid="{00000000-0005-0000-0000-00001A070000}"/>
    <cellStyle name="Note 2 2 4 4 5" xfId="1436" xr:uid="{00000000-0005-0000-0000-00001B070000}"/>
    <cellStyle name="Note 2 2 4 5" xfId="1437" xr:uid="{00000000-0005-0000-0000-00001C070000}"/>
    <cellStyle name="Note 2 2 4 5 2" xfId="1438" xr:uid="{00000000-0005-0000-0000-00001D070000}"/>
    <cellStyle name="Note 2 2 4 5 2 2" xfId="1439" xr:uid="{00000000-0005-0000-0000-00001E070000}"/>
    <cellStyle name="Note 2 2 4 5 2 2 2" xfId="1440" xr:uid="{00000000-0005-0000-0000-00001F070000}"/>
    <cellStyle name="Note 2 2 4 5 2 3" xfId="1441" xr:uid="{00000000-0005-0000-0000-000020070000}"/>
    <cellStyle name="Note 2 2 4 5 3" xfId="1442" xr:uid="{00000000-0005-0000-0000-000021070000}"/>
    <cellStyle name="Note 2 2 4 5 3 2" xfId="1443" xr:uid="{00000000-0005-0000-0000-000022070000}"/>
    <cellStyle name="Note 2 2 4 5 4" xfId="1444" xr:uid="{00000000-0005-0000-0000-000023070000}"/>
    <cellStyle name="Note 2 2 4 6" xfId="1445" xr:uid="{00000000-0005-0000-0000-000024070000}"/>
    <cellStyle name="Note 2 2 4 6 2" xfId="1446" xr:uid="{00000000-0005-0000-0000-000025070000}"/>
    <cellStyle name="Note 2 2 4 6 2 2" xfId="1447" xr:uid="{00000000-0005-0000-0000-000026070000}"/>
    <cellStyle name="Note 2 2 4 6 3" xfId="1448" xr:uid="{00000000-0005-0000-0000-000027070000}"/>
    <cellStyle name="Note 2 2 4 7" xfId="1449" xr:uid="{00000000-0005-0000-0000-000028070000}"/>
    <cellStyle name="Note 2 2 5" xfId="1450" xr:uid="{00000000-0005-0000-0000-000029070000}"/>
    <cellStyle name="Note 2 2 5 2" xfId="1451" xr:uid="{00000000-0005-0000-0000-00002A070000}"/>
    <cellStyle name="Note 2 2 5 2 2" xfId="1452" xr:uid="{00000000-0005-0000-0000-00002B070000}"/>
    <cellStyle name="Note 2 2 5 2 2 2" xfId="1453" xr:uid="{00000000-0005-0000-0000-00002C070000}"/>
    <cellStyle name="Note 2 2 5 2 2 2 2" xfId="1454" xr:uid="{00000000-0005-0000-0000-00002D070000}"/>
    <cellStyle name="Note 2 2 5 2 2 2 2 2" xfId="1455" xr:uid="{00000000-0005-0000-0000-00002E070000}"/>
    <cellStyle name="Note 2 2 5 2 2 2 2 2 2" xfId="1456" xr:uid="{00000000-0005-0000-0000-00002F070000}"/>
    <cellStyle name="Note 2 2 5 2 2 2 2 3" xfId="1457" xr:uid="{00000000-0005-0000-0000-000030070000}"/>
    <cellStyle name="Note 2 2 5 2 2 2 3" xfId="1458" xr:uid="{00000000-0005-0000-0000-000031070000}"/>
    <cellStyle name="Note 2 2 5 2 2 2 3 2" xfId="1459" xr:uid="{00000000-0005-0000-0000-000032070000}"/>
    <cellStyle name="Note 2 2 5 2 2 2 4" xfId="1460" xr:uid="{00000000-0005-0000-0000-000033070000}"/>
    <cellStyle name="Note 2 2 5 2 2 3" xfId="1461" xr:uid="{00000000-0005-0000-0000-000034070000}"/>
    <cellStyle name="Note 2 2 5 2 2 3 2" xfId="1462" xr:uid="{00000000-0005-0000-0000-000035070000}"/>
    <cellStyle name="Note 2 2 5 2 2 3 2 2" xfId="1463" xr:uid="{00000000-0005-0000-0000-000036070000}"/>
    <cellStyle name="Note 2 2 5 2 2 3 3" xfId="1464" xr:uid="{00000000-0005-0000-0000-000037070000}"/>
    <cellStyle name="Note 2 2 5 2 2 4" xfId="1465" xr:uid="{00000000-0005-0000-0000-000038070000}"/>
    <cellStyle name="Note 2 2 5 2 2 4 2" xfId="1466" xr:uid="{00000000-0005-0000-0000-000039070000}"/>
    <cellStyle name="Note 2 2 5 2 2 4 2 2" xfId="1467" xr:uid="{00000000-0005-0000-0000-00003A070000}"/>
    <cellStyle name="Note 2 2 5 2 2 4 3" xfId="1468" xr:uid="{00000000-0005-0000-0000-00003B070000}"/>
    <cellStyle name="Note 2 2 5 2 2 5" xfId="1469" xr:uid="{00000000-0005-0000-0000-00003C070000}"/>
    <cellStyle name="Note 2 2 5 2 3" xfId="1470" xr:uid="{00000000-0005-0000-0000-00003D070000}"/>
    <cellStyle name="Note 2 2 5 2 3 2" xfId="1471" xr:uid="{00000000-0005-0000-0000-00003E070000}"/>
    <cellStyle name="Note 2 2 5 2 3 2 2" xfId="1472" xr:uid="{00000000-0005-0000-0000-00003F070000}"/>
    <cellStyle name="Note 2 2 5 2 3 2 2 2" xfId="1473" xr:uid="{00000000-0005-0000-0000-000040070000}"/>
    <cellStyle name="Note 2 2 5 2 3 2 3" xfId="1474" xr:uid="{00000000-0005-0000-0000-000041070000}"/>
    <cellStyle name="Note 2 2 5 2 3 3" xfId="1475" xr:uid="{00000000-0005-0000-0000-000042070000}"/>
    <cellStyle name="Note 2 2 5 2 3 3 2" xfId="1476" xr:uid="{00000000-0005-0000-0000-000043070000}"/>
    <cellStyle name="Note 2 2 5 2 3 4" xfId="1477" xr:uid="{00000000-0005-0000-0000-000044070000}"/>
    <cellStyle name="Note 2 2 5 2 4" xfId="1478" xr:uid="{00000000-0005-0000-0000-000045070000}"/>
    <cellStyle name="Note 2 2 5 2 4 2" xfId="1479" xr:uid="{00000000-0005-0000-0000-000046070000}"/>
    <cellStyle name="Note 2 2 5 2 4 2 2" xfId="1480" xr:uid="{00000000-0005-0000-0000-000047070000}"/>
    <cellStyle name="Note 2 2 5 2 4 3" xfId="1481" xr:uid="{00000000-0005-0000-0000-000048070000}"/>
    <cellStyle name="Note 2 2 5 2 5" xfId="1482" xr:uid="{00000000-0005-0000-0000-000049070000}"/>
    <cellStyle name="Note 2 2 5 2 5 2" xfId="1483" xr:uid="{00000000-0005-0000-0000-00004A070000}"/>
    <cellStyle name="Note 2 2 5 2 5 2 2" xfId="1484" xr:uid="{00000000-0005-0000-0000-00004B070000}"/>
    <cellStyle name="Note 2 2 5 2 5 3" xfId="1485" xr:uid="{00000000-0005-0000-0000-00004C070000}"/>
    <cellStyle name="Note 2 2 5 2 6" xfId="1486" xr:uid="{00000000-0005-0000-0000-00004D070000}"/>
    <cellStyle name="Note 2 2 5 3" xfId="1487" xr:uid="{00000000-0005-0000-0000-00004E070000}"/>
    <cellStyle name="Note 2 2 5 3 2" xfId="1488" xr:uid="{00000000-0005-0000-0000-00004F070000}"/>
    <cellStyle name="Note 2 2 5 3 2 2" xfId="1489" xr:uid="{00000000-0005-0000-0000-000050070000}"/>
    <cellStyle name="Note 2 2 5 3 2 2 2" xfId="1490" xr:uid="{00000000-0005-0000-0000-000051070000}"/>
    <cellStyle name="Note 2 2 5 3 2 2 2 2" xfId="1491" xr:uid="{00000000-0005-0000-0000-000052070000}"/>
    <cellStyle name="Note 2 2 5 3 2 2 3" xfId="1492" xr:uid="{00000000-0005-0000-0000-000053070000}"/>
    <cellStyle name="Note 2 2 5 3 2 3" xfId="1493" xr:uid="{00000000-0005-0000-0000-000054070000}"/>
    <cellStyle name="Note 2 2 5 3 2 3 2" xfId="1494" xr:uid="{00000000-0005-0000-0000-000055070000}"/>
    <cellStyle name="Note 2 2 5 3 2 4" xfId="1495" xr:uid="{00000000-0005-0000-0000-000056070000}"/>
    <cellStyle name="Note 2 2 5 3 3" xfId="1496" xr:uid="{00000000-0005-0000-0000-000057070000}"/>
    <cellStyle name="Note 2 2 5 3 3 2" xfId="1497" xr:uid="{00000000-0005-0000-0000-000058070000}"/>
    <cellStyle name="Note 2 2 5 3 3 2 2" xfId="1498" xr:uid="{00000000-0005-0000-0000-000059070000}"/>
    <cellStyle name="Note 2 2 5 3 3 3" xfId="1499" xr:uid="{00000000-0005-0000-0000-00005A070000}"/>
    <cellStyle name="Note 2 2 5 3 4" xfId="1500" xr:uid="{00000000-0005-0000-0000-00005B070000}"/>
    <cellStyle name="Note 2 2 5 3 4 2" xfId="1501" xr:uid="{00000000-0005-0000-0000-00005C070000}"/>
    <cellStyle name="Note 2 2 5 3 4 2 2" xfId="1502" xr:uid="{00000000-0005-0000-0000-00005D070000}"/>
    <cellStyle name="Note 2 2 5 3 4 3" xfId="1503" xr:uid="{00000000-0005-0000-0000-00005E070000}"/>
    <cellStyle name="Note 2 2 5 3 5" xfId="1504" xr:uid="{00000000-0005-0000-0000-00005F070000}"/>
    <cellStyle name="Note 2 2 5 4" xfId="1505" xr:uid="{00000000-0005-0000-0000-000060070000}"/>
    <cellStyle name="Note 2 2 5 4 2" xfId="1506" xr:uid="{00000000-0005-0000-0000-000061070000}"/>
    <cellStyle name="Note 2 2 5 4 2 2" xfId="1507" xr:uid="{00000000-0005-0000-0000-000062070000}"/>
    <cellStyle name="Note 2 2 5 4 2 2 2" xfId="1508" xr:uid="{00000000-0005-0000-0000-000063070000}"/>
    <cellStyle name="Note 2 2 5 4 2 3" xfId="1509" xr:uid="{00000000-0005-0000-0000-000064070000}"/>
    <cellStyle name="Note 2 2 5 4 3" xfId="1510" xr:uid="{00000000-0005-0000-0000-000065070000}"/>
    <cellStyle name="Note 2 2 5 4 3 2" xfId="1511" xr:uid="{00000000-0005-0000-0000-000066070000}"/>
    <cellStyle name="Note 2 2 5 4 4" xfId="1512" xr:uid="{00000000-0005-0000-0000-000067070000}"/>
    <cellStyle name="Note 2 2 5 5" xfId="1513" xr:uid="{00000000-0005-0000-0000-000068070000}"/>
    <cellStyle name="Note 2 2 5 5 2" xfId="1514" xr:uid="{00000000-0005-0000-0000-000069070000}"/>
    <cellStyle name="Note 2 2 5 5 2 2" xfId="1515" xr:uid="{00000000-0005-0000-0000-00006A070000}"/>
    <cellStyle name="Note 2 2 5 5 3" xfId="1516" xr:uid="{00000000-0005-0000-0000-00006B070000}"/>
    <cellStyle name="Note 2 2 5 6" xfId="1517" xr:uid="{00000000-0005-0000-0000-00006C070000}"/>
    <cellStyle name="Note 2 2 5 6 2" xfId="1518" xr:uid="{00000000-0005-0000-0000-00006D070000}"/>
    <cellStyle name="Note 2 2 6" xfId="1519" xr:uid="{00000000-0005-0000-0000-00006E070000}"/>
    <cellStyle name="Note 2 2 6 2" xfId="1520" xr:uid="{00000000-0005-0000-0000-00006F070000}"/>
    <cellStyle name="Note 2 2 6 2 2" xfId="1521" xr:uid="{00000000-0005-0000-0000-000070070000}"/>
    <cellStyle name="Note 2 2 6 2 2 2" xfId="1522" xr:uid="{00000000-0005-0000-0000-000071070000}"/>
    <cellStyle name="Note 2 2 6 2 2 2 2" xfId="1523" xr:uid="{00000000-0005-0000-0000-000072070000}"/>
    <cellStyle name="Note 2 2 6 2 2 3" xfId="1524" xr:uid="{00000000-0005-0000-0000-000073070000}"/>
    <cellStyle name="Note 2 2 6 2 3" xfId="1525" xr:uid="{00000000-0005-0000-0000-000074070000}"/>
    <cellStyle name="Note 2 2 6 2 3 2" xfId="1526" xr:uid="{00000000-0005-0000-0000-000075070000}"/>
    <cellStyle name="Note 2 2 6 2 4" xfId="1527" xr:uid="{00000000-0005-0000-0000-000076070000}"/>
    <cellStyle name="Note 2 2 6 3" xfId="1528" xr:uid="{00000000-0005-0000-0000-000077070000}"/>
    <cellStyle name="Note 2 2 6 3 2" xfId="1529" xr:uid="{00000000-0005-0000-0000-000078070000}"/>
    <cellStyle name="Note 2 2 6 3 2 2" xfId="1530" xr:uid="{00000000-0005-0000-0000-000079070000}"/>
    <cellStyle name="Note 2 2 6 3 3" xfId="1531" xr:uid="{00000000-0005-0000-0000-00007A070000}"/>
    <cellStyle name="Note 2 2 6 4" xfId="1532" xr:uid="{00000000-0005-0000-0000-00007B070000}"/>
    <cellStyle name="Note 2 2 6 4 2" xfId="1533" xr:uid="{00000000-0005-0000-0000-00007C070000}"/>
    <cellStyle name="Note 2 2 6 4 2 2" xfId="1534" xr:uid="{00000000-0005-0000-0000-00007D070000}"/>
    <cellStyle name="Note 2 2 6 4 3" xfId="1535" xr:uid="{00000000-0005-0000-0000-00007E070000}"/>
    <cellStyle name="Note 2 2 6 5" xfId="1536" xr:uid="{00000000-0005-0000-0000-00007F070000}"/>
    <cellStyle name="Note 2 2 7" xfId="1537" xr:uid="{00000000-0005-0000-0000-000080070000}"/>
    <cellStyle name="Note 2 2 7 2" xfId="1538" xr:uid="{00000000-0005-0000-0000-000081070000}"/>
    <cellStyle name="Note 2 2 7 2 2" xfId="1539" xr:uid="{00000000-0005-0000-0000-000082070000}"/>
    <cellStyle name="Note 2 2 7 2 2 2" xfId="1540" xr:uid="{00000000-0005-0000-0000-000083070000}"/>
    <cellStyle name="Note 2 2 7 2 3" xfId="1541" xr:uid="{00000000-0005-0000-0000-000084070000}"/>
    <cellStyle name="Note 2 2 7 3" xfId="1542" xr:uid="{00000000-0005-0000-0000-000085070000}"/>
    <cellStyle name="Note 2 2 7 3 2" xfId="1543" xr:uid="{00000000-0005-0000-0000-000086070000}"/>
    <cellStyle name="Note 2 2 7 4" xfId="1544" xr:uid="{00000000-0005-0000-0000-000087070000}"/>
    <cellStyle name="Note 2 2 8" xfId="1545" xr:uid="{00000000-0005-0000-0000-000088070000}"/>
    <cellStyle name="Note 2 2 8 2" xfId="1546" xr:uid="{00000000-0005-0000-0000-000089070000}"/>
    <cellStyle name="Note 2 2 8 2 2" xfId="1547" xr:uid="{00000000-0005-0000-0000-00008A070000}"/>
    <cellStyle name="Note 2 2 8 3" xfId="1548" xr:uid="{00000000-0005-0000-0000-00008B070000}"/>
    <cellStyle name="Note 2 2 9" xfId="1549" xr:uid="{00000000-0005-0000-0000-00008C070000}"/>
    <cellStyle name="Note 2 3" xfId="1550" xr:uid="{00000000-0005-0000-0000-00008D070000}"/>
    <cellStyle name="Note 2 3 2" xfId="1551" xr:uid="{00000000-0005-0000-0000-00008E070000}"/>
    <cellStyle name="Note 2 3 2 2" xfId="1552" xr:uid="{00000000-0005-0000-0000-00008F070000}"/>
    <cellStyle name="Note 2 3 2 2 2" xfId="1553" xr:uid="{00000000-0005-0000-0000-000090070000}"/>
    <cellStyle name="Note 2 3 2 2 2 2" xfId="1554" xr:uid="{00000000-0005-0000-0000-000091070000}"/>
    <cellStyle name="Note 2 3 2 2 2 2 2" xfId="1555" xr:uid="{00000000-0005-0000-0000-000092070000}"/>
    <cellStyle name="Note 2 3 2 2 2 2 2 2" xfId="1556" xr:uid="{00000000-0005-0000-0000-000093070000}"/>
    <cellStyle name="Note 2 3 2 2 2 2 2 2 2" xfId="1557" xr:uid="{00000000-0005-0000-0000-000094070000}"/>
    <cellStyle name="Note 2 3 2 2 2 2 2 3" xfId="1558" xr:uid="{00000000-0005-0000-0000-000095070000}"/>
    <cellStyle name="Note 2 3 2 2 2 2 3" xfId="1559" xr:uid="{00000000-0005-0000-0000-000096070000}"/>
    <cellStyle name="Note 2 3 2 2 2 2 3 2" xfId="1560" xr:uid="{00000000-0005-0000-0000-000097070000}"/>
    <cellStyle name="Note 2 3 2 2 2 2 4" xfId="1561" xr:uid="{00000000-0005-0000-0000-000098070000}"/>
    <cellStyle name="Note 2 3 2 2 2 3" xfId="1562" xr:uid="{00000000-0005-0000-0000-000099070000}"/>
    <cellStyle name="Note 2 3 2 2 2 3 2" xfId="1563" xr:uid="{00000000-0005-0000-0000-00009A070000}"/>
    <cellStyle name="Note 2 3 2 2 2 3 2 2" xfId="1564" xr:uid="{00000000-0005-0000-0000-00009B070000}"/>
    <cellStyle name="Note 2 3 2 2 2 3 3" xfId="1565" xr:uid="{00000000-0005-0000-0000-00009C070000}"/>
    <cellStyle name="Note 2 3 2 2 2 4" xfId="1566" xr:uid="{00000000-0005-0000-0000-00009D070000}"/>
    <cellStyle name="Note 2 3 2 2 2 4 2" xfId="1567" xr:uid="{00000000-0005-0000-0000-00009E070000}"/>
    <cellStyle name="Note 2 3 2 2 2 4 2 2" xfId="1568" xr:uid="{00000000-0005-0000-0000-00009F070000}"/>
    <cellStyle name="Note 2 3 2 2 2 4 3" xfId="1569" xr:uid="{00000000-0005-0000-0000-0000A0070000}"/>
    <cellStyle name="Note 2 3 2 2 2 5" xfId="1570" xr:uid="{00000000-0005-0000-0000-0000A1070000}"/>
    <cellStyle name="Note 2 3 2 2 3" xfId="1571" xr:uid="{00000000-0005-0000-0000-0000A2070000}"/>
    <cellStyle name="Note 2 3 2 2 3 2" xfId="1572" xr:uid="{00000000-0005-0000-0000-0000A3070000}"/>
    <cellStyle name="Note 2 3 2 2 3 2 2" xfId="1573" xr:uid="{00000000-0005-0000-0000-0000A4070000}"/>
    <cellStyle name="Note 2 3 2 2 3 2 2 2" xfId="1574" xr:uid="{00000000-0005-0000-0000-0000A5070000}"/>
    <cellStyle name="Note 2 3 2 2 3 2 3" xfId="1575" xr:uid="{00000000-0005-0000-0000-0000A6070000}"/>
    <cellStyle name="Note 2 3 2 2 3 3" xfId="1576" xr:uid="{00000000-0005-0000-0000-0000A7070000}"/>
    <cellStyle name="Note 2 3 2 2 3 3 2" xfId="1577" xr:uid="{00000000-0005-0000-0000-0000A8070000}"/>
    <cellStyle name="Note 2 3 2 2 3 4" xfId="1578" xr:uid="{00000000-0005-0000-0000-0000A9070000}"/>
    <cellStyle name="Note 2 3 2 2 4" xfId="1579" xr:uid="{00000000-0005-0000-0000-0000AA070000}"/>
    <cellStyle name="Note 2 3 2 2 4 2" xfId="1580" xr:uid="{00000000-0005-0000-0000-0000AB070000}"/>
    <cellStyle name="Note 2 3 2 2 4 2 2" xfId="1581" xr:uid="{00000000-0005-0000-0000-0000AC070000}"/>
    <cellStyle name="Note 2 3 2 2 4 3" xfId="1582" xr:uid="{00000000-0005-0000-0000-0000AD070000}"/>
    <cellStyle name="Note 2 3 2 2 5" xfId="1583" xr:uid="{00000000-0005-0000-0000-0000AE070000}"/>
    <cellStyle name="Note 2 3 2 2 5 2" xfId="1584" xr:uid="{00000000-0005-0000-0000-0000AF070000}"/>
    <cellStyle name="Note 2 3 2 2 5 2 2" xfId="1585" xr:uid="{00000000-0005-0000-0000-0000B0070000}"/>
    <cellStyle name="Note 2 3 2 2 5 3" xfId="1586" xr:uid="{00000000-0005-0000-0000-0000B1070000}"/>
    <cellStyle name="Note 2 3 2 2 6" xfId="1587" xr:uid="{00000000-0005-0000-0000-0000B2070000}"/>
    <cellStyle name="Note 2 3 2 3" xfId="1588" xr:uid="{00000000-0005-0000-0000-0000B3070000}"/>
    <cellStyle name="Note 2 3 2 3 2" xfId="1589" xr:uid="{00000000-0005-0000-0000-0000B4070000}"/>
    <cellStyle name="Note 2 3 2 3 2 2" xfId="1590" xr:uid="{00000000-0005-0000-0000-0000B5070000}"/>
    <cellStyle name="Note 2 3 2 3 2 2 2" xfId="1591" xr:uid="{00000000-0005-0000-0000-0000B6070000}"/>
    <cellStyle name="Note 2 3 2 3 2 2 2 2" xfId="1592" xr:uid="{00000000-0005-0000-0000-0000B7070000}"/>
    <cellStyle name="Note 2 3 2 3 2 2 2 2 2" xfId="1593" xr:uid="{00000000-0005-0000-0000-0000B8070000}"/>
    <cellStyle name="Note 2 3 2 3 2 2 2 2 2 2" xfId="1594" xr:uid="{00000000-0005-0000-0000-0000B9070000}"/>
    <cellStyle name="Note 2 3 2 3 2 2 2 2 3" xfId="1595" xr:uid="{00000000-0005-0000-0000-0000BA070000}"/>
    <cellStyle name="Note 2 3 2 3 2 2 2 3" xfId="1596" xr:uid="{00000000-0005-0000-0000-0000BB070000}"/>
    <cellStyle name="Note 2 3 2 3 2 2 2 3 2" xfId="1597" xr:uid="{00000000-0005-0000-0000-0000BC070000}"/>
    <cellStyle name="Note 2 3 2 3 2 2 2 4" xfId="1598" xr:uid="{00000000-0005-0000-0000-0000BD070000}"/>
    <cellStyle name="Note 2 3 2 3 2 2 3" xfId="1599" xr:uid="{00000000-0005-0000-0000-0000BE070000}"/>
    <cellStyle name="Note 2 3 2 3 2 2 3 2" xfId="1600" xr:uid="{00000000-0005-0000-0000-0000BF070000}"/>
    <cellStyle name="Note 2 3 2 3 2 2 3 2 2" xfId="1601" xr:uid="{00000000-0005-0000-0000-0000C0070000}"/>
    <cellStyle name="Note 2 3 2 3 2 2 3 3" xfId="1602" xr:uid="{00000000-0005-0000-0000-0000C1070000}"/>
    <cellStyle name="Note 2 3 2 3 2 2 4" xfId="1603" xr:uid="{00000000-0005-0000-0000-0000C2070000}"/>
    <cellStyle name="Note 2 3 2 3 2 2 4 2" xfId="1604" xr:uid="{00000000-0005-0000-0000-0000C3070000}"/>
    <cellStyle name="Note 2 3 2 3 2 2 4 2 2" xfId="1605" xr:uid="{00000000-0005-0000-0000-0000C4070000}"/>
    <cellStyle name="Note 2 3 2 3 2 2 4 3" xfId="1606" xr:uid="{00000000-0005-0000-0000-0000C5070000}"/>
    <cellStyle name="Note 2 3 2 3 2 2 5" xfId="1607" xr:uid="{00000000-0005-0000-0000-0000C6070000}"/>
    <cellStyle name="Note 2 3 2 3 2 3" xfId="1608" xr:uid="{00000000-0005-0000-0000-0000C7070000}"/>
    <cellStyle name="Note 2 3 2 3 2 3 2" xfId="1609" xr:uid="{00000000-0005-0000-0000-0000C8070000}"/>
    <cellStyle name="Note 2 3 2 3 2 3 2 2" xfId="1610" xr:uid="{00000000-0005-0000-0000-0000C9070000}"/>
    <cellStyle name="Note 2 3 2 3 2 3 2 2 2" xfId="1611" xr:uid="{00000000-0005-0000-0000-0000CA070000}"/>
    <cellStyle name="Note 2 3 2 3 2 3 2 3" xfId="1612" xr:uid="{00000000-0005-0000-0000-0000CB070000}"/>
    <cellStyle name="Note 2 3 2 3 2 3 3" xfId="1613" xr:uid="{00000000-0005-0000-0000-0000CC070000}"/>
    <cellStyle name="Note 2 3 2 3 2 3 3 2" xfId="1614" xr:uid="{00000000-0005-0000-0000-0000CD070000}"/>
    <cellStyle name="Note 2 3 2 3 2 3 4" xfId="1615" xr:uid="{00000000-0005-0000-0000-0000CE070000}"/>
    <cellStyle name="Note 2 3 2 3 2 4" xfId="1616" xr:uid="{00000000-0005-0000-0000-0000CF070000}"/>
    <cellStyle name="Note 2 3 2 3 2 4 2" xfId="1617" xr:uid="{00000000-0005-0000-0000-0000D0070000}"/>
    <cellStyle name="Note 2 3 2 3 2 4 2 2" xfId="1618" xr:uid="{00000000-0005-0000-0000-0000D1070000}"/>
    <cellStyle name="Note 2 3 2 3 2 4 3" xfId="1619" xr:uid="{00000000-0005-0000-0000-0000D2070000}"/>
    <cellStyle name="Note 2 3 2 3 2 5" xfId="1620" xr:uid="{00000000-0005-0000-0000-0000D3070000}"/>
    <cellStyle name="Note 2 3 2 3 2 5 2" xfId="1621" xr:uid="{00000000-0005-0000-0000-0000D4070000}"/>
    <cellStyle name="Note 2 3 2 3 2 5 2 2" xfId="1622" xr:uid="{00000000-0005-0000-0000-0000D5070000}"/>
    <cellStyle name="Note 2 3 2 3 2 5 3" xfId="1623" xr:uid="{00000000-0005-0000-0000-0000D6070000}"/>
    <cellStyle name="Note 2 3 2 3 2 6" xfId="1624" xr:uid="{00000000-0005-0000-0000-0000D7070000}"/>
    <cellStyle name="Note 2 3 2 3 3" xfId="1625" xr:uid="{00000000-0005-0000-0000-0000D8070000}"/>
    <cellStyle name="Note 2 3 2 3 3 2" xfId="1626" xr:uid="{00000000-0005-0000-0000-0000D9070000}"/>
    <cellStyle name="Note 2 3 2 3 3 2 2" xfId="1627" xr:uid="{00000000-0005-0000-0000-0000DA070000}"/>
    <cellStyle name="Note 2 3 2 3 3 2 2 2" xfId="1628" xr:uid="{00000000-0005-0000-0000-0000DB070000}"/>
    <cellStyle name="Note 2 3 2 3 3 2 2 2 2" xfId="1629" xr:uid="{00000000-0005-0000-0000-0000DC070000}"/>
    <cellStyle name="Note 2 3 2 3 3 2 2 3" xfId="1630" xr:uid="{00000000-0005-0000-0000-0000DD070000}"/>
    <cellStyle name="Note 2 3 2 3 3 2 3" xfId="1631" xr:uid="{00000000-0005-0000-0000-0000DE070000}"/>
    <cellStyle name="Note 2 3 2 3 3 2 3 2" xfId="1632" xr:uid="{00000000-0005-0000-0000-0000DF070000}"/>
    <cellStyle name="Note 2 3 2 3 3 2 4" xfId="1633" xr:uid="{00000000-0005-0000-0000-0000E0070000}"/>
    <cellStyle name="Note 2 3 2 3 3 3" xfId="1634" xr:uid="{00000000-0005-0000-0000-0000E1070000}"/>
    <cellStyle name="Note 2 3 2 3 3 3 2" xfId="1635" xr:uid="{00000000-0005-0000-0000-0000E2070000}"/>
    <cellStyle name="Note 2 3 2 3 3 3 2 2" xfId="1636" xr:uid="{00000000-0005-0000-0000-0000E3070000}"/>
    <cellStyle name="Note 2 3 2 3 3 3 3" xfId="1637" xr:uid="{00000000-0005-0000-0000-0000E4070000}"/>
    <cellStyle name="Note 2 3 2 3 3 4" xfId="1638" xr:uid="{00000000-0005-0000-0000-0000E5070000}"/>
    <cellStyle name="Note 2 3 2 3 3 4 2" xfId="1639" xr:uid="{00000000-0005-0000-0000-0000E6070000}"/>
    <cellStyle name="Note 2 3 2 3 3 4 2 2" xfId="1640" xr:uid="{00000000-0005-0000-0000-0000E7070000}"/>
    <cellStyle name="Note 2 3 2 3 3 4 3" xfId="1641" xr:uid="{00000000-0005-0000-0000-0000E8070000}"/>
    <cellStyle name="Note 2 3 2 3 3 5" xfId="1642" xr:uid="{00000000-0005-0000-0000-0000E9070000}"/>
    <cellStyle name="Note 2 3 2 3 4" xfId="1643" xr:uid="{00000000-0005-0000-0000-0000EA070000}"/>
    <cellStyle name="Note 2 3 2 3 4 2" xfId="1644" xr:uid="{00000000-0005-0000-0000-0000EB070000}"/>
    <cellStyle name="Note 2 3 2 3 4 2 2" xfId="1645" xr:uid="{00000000-0005-0000-0000-0000EC070000}"/>
    <cellStyle name="Note 2 3 2 3 4 2 2 2" xfId="1646" xr:uid="{00000000-0005-0000-0000-0000ED070000}"/>
    <cellStyle name="Note 2 3 2 3 4 2 3" xfId="1647" xr:uid="{00000000-0005-0000-0000-0000EE070000}"/>
    <cellStyle name="Note 2 3 2 3 4 3" xfId="1648" xr:uid="{00000000-0005-0000-0000-0000EF070000}"/>
    <cellStyle name="Note 2 3 2 3 4 3 2" xfId="1649" xr:uid="{00000000-0005-0000-0000-0000F0070000}"/>
    <cellStyle name="Note 2 3 2 3 4 4" xfId="1650" xr:uid="{00000000-0005-0000-0000-0000F1070000}"/>
    <cellStyle name="Note 2 3 2 3 5" xfId="1651" xr:uid="{00000000-0005-0000-0000-0000F2070000}"/>
    <cellStyle name="Note 2 3 2 3 5 2" xfId="1652" xr:uid="{00000000-0005-0000-0000-0000F3070000}"/>
    <cellStyle name="Note 2 3 2 3 5 2 2" xfId="1653" xr:uid="{00000000-0005-0000-0000-0000F4070000}"/>
    <cellStyle name="Note 2 3 2 3 5 3" xfId="1654" xr:uid="{00000000-0005-0000-0000-0000F5070000}"/>
    <cellStyle name="Note 2 3 2 3 6" xfId="1655" xr:uid="{00000000-0005-0000-0000-0000F6070000}"/>
    <cellStyle name="Note 2 3 2 3 6 2" xfId="1656" xr:uid="{00000000-0005-0000-0000-0000F7070000}"/>
    <cellStyle name="Note 2 3 2 3 6 2 2" xfId="1657" xr:uid="{00000000-0005-0000-0000-0000F8070000}"/>
    <cellStyle name="Note 2 3 2 3 6 3" xfId="1658" xr:uid="{00000000-0005-0000-0000-0000F9070000}"/>
    <cellStyle name="Note 2 3 2 3 7" xfId="1659" xr:uid="{00000000-0005-0000-0000-0000FA070000}"/>
    <cellStyle name="Note 2 3 2 4" xfId="1660" xr:uid="{00000000-0005-0000-0000-0000FB070000}"/>
    <cellStyle name="Note 2 3 2 4 2" xfId="1661" xr:uid="{00000000-0005-0000-0000-0000FC070000}"/>
    <cellStyle name="Note 2 3 2 4 2 2" xfId="1662" xr:uid="{00000000-0005-0000-0000-0000FD070000}"/>
    <cellStyle name="Note 2 3 2 4 2 2 2" xfId="1663" xr:uid="{00000000-0005-0000-0000-0000FE070000}"/>
    <cellStyle name="Note 2 3 2 4 2 2 2 2" xfId="1664" xr:uid="{00000000-0005-0000-0000-0000FF070000}"/>
    <cellStyle name="Note 2 3 2 4 2 2 3" xfId="1665" xr:uid="{00000000-0005-0000-0000-000000080000}"/>
    <cellStyle name="Note 2 3 2 4 2 3" xfId="1666" xr:uid="{00000000-0005-0000-0000-000001080000}"/>
    <cellStyle name="Note 2 3 2 4 2 3 2" xfId="1667" xr:uid="{00000000-0005-0000-0000-000002080000}"/>
    <cellStyle name="Note 2 3 2 4 2 4" xfId="1668" xr:uid="{00000000-0005-0000-0000-000003080000}"/>
    <cellStyle name="Note 2 3 2 4 3" xfId="1669" xr:uid="{00000000-0005-0000-0000-000004080000}"/>
    <cellStyle name="Note 2 3 2 4 3 2" xfId="1670" xr:uid="{00000000-0005-0000-0000-000005080000}"/>
    <cellStyle name="Note 2 3 2 4 3 2 2" xfId="1671" xr:uid="{00000000-0005-0000-0000-000006080000}"/>
    <cellStyle name="Note 2 3 2 4 3 3" xfId="1672" xr:uid="{00000000-0005-0000-0000-000007080000}"/>
    <cellStyle name="Note 2 3 2 4 4" xfId="1673" xr:uid="{00000000-0005-0000-0000-000008080000}"/>
    <cellStyle name="Note 2 3 2 4 4 2" xfId="1674" xr:uid="{00000000-0005-0000-0000-000009080000}"/>
    <cellStyle name="Note 2 3 2 4 4 2 2" xfId="1675" xr:uid="{00000000-0005-0000-0000-00000A080000}"/>
    <cellStyle name="Note 2 3 2 4 4 3" xfId="1676" xr:uid="{00000000-0005-0000-0000-00000B080000}"/>
    <cellStyle name="Note 2 3 2 4 5" xfId="1677" xr:uid="{00000000-0005-0000-0000-00000C080000}"/>
    <cellStyle name="Note 2 3 2 5" xfId="1678" xr:uid="{00000000-0005-0000-0000-00000D080000}"/>
    <cellStyle name="Note 2 3 2 5 2" xfId="1679" xr:uid="{00000000-0005-0000-0000-00000E080000}"/>
    <cellStyle name="Note 2 3 2 5 2 2" xfId="1680" xr:uid="{00000000-0005-0000-0000-00000F080000}"/>
    <cellStyle name="Note 2 3 2 5 2 2 2" xfId="1681" xr:uid="{00000000-0005-0000-0000-000010080000}"/>
    <cellStyle name="Note 2 3 2 5 2 3" xfId="1682" xr:uid="{00000000-0005-0000-0000-000011080000}"/>
    <cellStyle name="Note 2 3 2 5 3" xfId="1683" xr:uid="{00000000-0005-0000-0000-000012080000}"/>
    <cellStyle name="Note 2 3 2 5 3 2" xfId="1684" xr:uid="{00000000-0005-0000-0000-000013080000}"/>
    <cellStyle name="Note 2 3 2 5 4" xfId="1685" xr:uid="{00000000-0005-0000-0000-000014080000}"/>
    <cellStyle name="Note 2 3 2 6" xfId="1686" xr:uid="{00000000-0005-0000-0000-000015080000}"/>
    <cellStyle name="Note 2 3 2 6 2" xfId="1687" xr:uid="{00000000-0005-0000-0000-000016080000}"/>
    <cellStyle name="Note 2 3 2 6 2 2" xfId="1688" xr:uid="{00000000-0005-0000-0000-000017080000}"/>
    <cellStyle name="Note 2 3 2 6 3" xfId="1689" xr:uid="{00000000-0005-0000-0000-000018080000}"/>
    <cellStyle name="Note 2 3 2 7" xfId="1690" xr:uid="{00000000-0005-0000-0000-000019080000}"/>
    <cellStyle name="Note 2 3 2 7 2" xfId="1691" xr:uid="{00000000-0005-0000-0000-00001A080000}"/>
    <cellStyle name="Note 2 3 3" xfId="1692" xr:uid="{00000000-0005-0000-0000-00001B080000}"/>
    <cellStyle name="Note 2 3 3 2" xfId="1693" xr:uid="{00000000-0005-0000-0000-00001C080000}"/>
    <cellStyle name="Note 2 3 3 2 2" xfId="1694" xr:uid="{00000000-0005-0000-0000-00001D080000}"/>
    <cellStyle name="Note 2 3 3 2 2 2" xfId="1695" xr:uid="{00000000-0005-0000-0000-00001E080000}"/>
    <cellStyle name="Note 2 3 3 2 2 2 2" xfId="1696" xr:uid="{00000000-0005-0000-0000-00001F080000}"/>
    <cellStyle name="Note 2 3 3 2 2 2 2 2" xfId="1697" xr:uid="{00000000-0005-0000-0000-000020080000}"/>
    <cellStyle name="Note 2 3 3 2 2 2 2 2 2" xfId="1698" xr:uid="{00000000-0005-0000-0000-000021080000}"/>
    <cellStyle name="Note 2 3 3 2 2 2 2 3" xfId="1699" xr:uid="{00000000-0005-0000-0000-000022080000}"/>
    <cellStyle name="Note 2 3 3 2 2 2 3" xfId="1700" xr:uid="{00000000-0005-0000-0000-000023080000}"/>
    <cellStyle name="Note 2 3 3 2 2 2 3 2" xfId="1701" xr:uid="{00000000-0005-0000-0000-000024080000}"/>
    <cellStyle name="Note 2 3 3 2 2 2 4" xfId="1702" xr:uid="{00000000-0005-0000-0000-000025080000}"/>
    <cellStyle name="Note 2 3 3 2 2 3" xfId="1703" xr:uid="{00000000-0005-0000-0000-000026080000}"/>
    <cellStyle name="Note 2 3 3 2 2 3 2" xfId="1704" xr:uid="{00000000-0005-0000-0000-000027080000}"/>
    <cellStyle name="Note 2 3 3 2 2 3 2 2" xfId="1705" xr:uid="{00000000-0005-0000-0000-000028080000}"/>
    <cellStyle name="Note 2 3 3 2 2 3 3" xfId="1706" xr:uid="{00000000-0005-0000-0000-000029080000}"/>
    <cellStyle name="Note 2 3 3 2 2 4" xfId="1707" xr:uid="{00000000-0005-0000-0000-00002A080000}"/>
    <cellStyle name="Note 2 3 3 2 2 4 2" xfId="1708" xr:uid="{00000000-0005-0000-0000-00002B080000}"/>
    <cellStyle name="Note 2 3 3 2 2 4 2 2" xfId="1709" xr:uid="{00000000-0005-0000-0000-00002C080000}"/>
    <cellStyle name="Note 2 3 3 2 2 4 3" xfId="1710" xr:uid="{00000000-0005-0000-0000-00002D080000}"/>
    <cellStyle name="Note 2 3 3 2 2 5" xfId="1711" xr:uid="{00000000-0005-0000-0000-00002E080000}"/>
    <cellStyle name="Note 2 3 3 2 3" xfId="1712" xr:uid="{00000000-0005-0000-0000-00002F080000}"/>
    <cellStyle name="Note 2 3 3 2 3 2" xfId="1713" xr:uid="{00000000-0005-0000-0000-000030080000}"/>
    <cellStyle name="Note 2 3 3 2 3 2 2" xfId="1714" xr:uid="{00000000-0005-0000-0000-000031080000}"/>
    <cellStyle name="Note 2 3 3 2 3 2 2 2" xfId="1715" xr:uid="{00000000-0005-0000-0000-000032080000}"/>
    <cellStyle name="Note 2 3 3 2 3 2 3" xfId="1716" xr:uid="{00000000-0005-0000-0000-000033080000}"/>
    <cellStyle name="Note 2 3 3 2 3 3" xfId="1717" xr:uid="{00000000-0005-0000-0000-000034080000}"/>
    <cellStyle name="Note 2 3 3 2 3 3 2" xfId="1718" xr:uid="{00000000-0005-0000-0000-000035080000}"/>
    <cellStyle name="Note 2 3 3 2 3 4" xfId="1719" xr:uid="{00000000-0005-0000-0000-000036080000}"/>
    <cellStyle name="Note 2 3 3 2 4" xfId="1720" xr:uid="{00000000-0005-0000-0000-000037080000}"/>
    <cellStyle name="Note 2 3 3 2 4 2" xfId="1721" xr:uid="{00000000-0005-0000-0000-000038080000}"/>
    <cellStyle name="Note 2 3 3 2 4 2 2" xfId="1722" xr:uid="{00000000-0005-0000-0000-000039080000}"/>
    <cellStyle name="Note 2 3 3 2 4 3" xfId="1723" xr:uid="{00000000-0005-0000-0000-00003A080000}"/>
    <cellStyle name="Note 2 3 3 2 5" xfId="1724" xr:uid="{00000000-0005-0000-0000-00003B080000}"/>
    <cellStyle name="Note 2 3 3 2 5 2" xfId="1725" xr:uid="{00000000-0005-0000-0000-00003C080000}"/>
    <cellStyle name="Note 2 3 3 2 5 2 2" xfId="1726" xr:uid="{00000000-0005-0000-0000-00003D080000}"/>
    <cellStyle name="Note 2 3 3 2 5 3" xfId="1727" xr:uid="{00000000-0005-0000-0000-00003E080000}"/>
    <cellStyle name="Note 2 3 3 2 6" xfId="1728" xr:uid="{00000000-0005-0000-0000-00003F080000}"/>
    <cellStyle name="Note 2 3 3 3" xfId="1729" xr:uid="{00000000-0005-0000-0000-000040080000}"/>
    <cellStyle name="Note 2 3 3 3 2" xfId="1730" xr:uid="{00000000-0005-0000-0000-000041080000}"/>
    <cellStyle name="Note 2 3 3 3 2 2" xfId="1731" xr:uid="{00000000-0005-0000-0000-000042080000}"/>
    <cellStyle name="Note 2 3 3 3 2 2 2" xfId="1732" xr:uid="{00000000-0005-0000-0000-000043080000}"/>
    <cellStyle name="Note 2 3 3 3 2 2 2 2" xfId="1733" xr:uid="{00000000-0005-0000-0000-000044080000}"/>
    <cellStyle name="Note 2 3 3 3 2 2 3" xfId="1734" xr:uid="{00000000-0005-0000-0000-000045080000}"/>
    <cellStyle name="Note 2 3 3 3 2 3" xfId="1735" xr:uid="{00000000-0005-0000-0000-000046080000}"/>
    <cellStyle name="Note 2 3 3 3 2 3 2" xfId="1736" xr:uid="{00000000-0005-0000-0000-000047080000}"/>
    <cellStyle name="Note 2 3 3 3 2 4" xfId="1737" xr:uid="{00000000-0005-0000-0000-000048080000}"/>
    <cellStyle name="Note 2 3 3 3 3" xfId="1738" xr:uid="{00000000-0005-0000-0000-000049080000}"/>
    <cellStyle name="Note 2 3 3 3 3 2" xfId="1739" xr:uid="{00000000-0005-0000-0000-00004A080000}"/>
    <cellStyle name="Note 2 3 3 3 3 2 2" xfId="1740" xr:uid="{00000000-0005-0000-0000-00004B080000}"/>
    <cellStyle name="Note 2 3 3 3 3 3" xfId="1741" xr:uid="{00000000-0005-0000-0000-00004C080000}"/>
    <cellStyle name="Note 2 3 3 3 4" xfId="1742" xr:uid="{00000000-0005-0000-0000-00004D080000}"/>
    <cellStyle name="Note 2 3 3 3 4 2" xfId="1743" xr:uid="{00000000-0005-0000-0000-00004E080000}"/>
    <cellStyle name="Note 2 3 3 3 4 2 2" xfId="1744" xr:uid="{00000000-0005-0000-0000-00004F080000}"/>
    <cellStyle name="Note 2 3 3 3 4 3" xfId="1745" xr:uid="{00000000-0005-0000-0000-000050080000}"/>
    <cellStyle name="Note 2 3 3 3 5" xfId="1746" xr:uid="{00000000-0005-0000-0000-000051080000}"/>
    <cellStyle name="Note 2 3 3 4" xfId="1747" xr:uid="{00000000-0005-0000-0000-000052080000}"/>
    <cellStyle name="Note 2 3 3 4 2" xfId="1748" xr:uid="{00000000-0005-0000-0000-000053080000}"/>
    <cellStyle name="Note 2 3 3 4 2 2" xfId="1749" xr:uid="{00000000-0005-0000-0000-000054080000}"/>
    <cellStyle name="Note 2 3 3 4 2 2 2" xfId="1750" xr:uid="{00000000-0005-0000-0000-000055080000}"/>
    <cellStyle name="Note 2 3 3 4 2 3" xfId="1751" xr:uid="{00000000-0005-0000-0000-000056080000}"/>
    <cellStyle name="Note 2 3 3 4 3" xfId="1752" xr:uid="{00000000-0005-0000-0000-000057080000}"/>
    <cellStyle name="Note 2 3 3 4 3 2" xfId="1753" xr:uid="{00000000-0005-0000-0000-000058080000}"/>
    <cellStyle name="Note 2 3 3 4 4" xfId="1754" xr:uid="{00000000-0005-0000-0000-000059080000}"/>
    <cellStyle name="Note 2 3 3 5" xfId="1755" xr:uid="{00000000-0005-0000-0000-00005A080000}"/>
    <cellStyle name="Note 2 3 3 5 2" xfId="1756" xr:uid="{00000000-0005-0000-0000-00005B080000}"/>
    <cellStyle name="Note 2 3 3 5 2 2" xfId="1757" xr:uid="{00000000-0005-0000-0000-00005C080000}"/>
    <cellStyle name="Note 2 3 3 5 3" xfId="1758" xr:uid="{00000000-0005-0000-0000-00005D080000}"/>
    <cellStyle name="Note 2 3 3 6" xfId="1759" xr:uid="{00000000-0005-0000-0000-00005E080000}"/>
    <cellStyle name="Note 2 3 3 6 2" xfId="1760" xr:uid="{00000000-0005-0000-0000-00005F080000}"/>
    <cellStyle name="Note 2 3 4" xfId="1761" xr:uid="{00000000-0005-0000-0000-000060080000}"/>
    <cellStyle name="Note 2 3 4 2" xfId="1762" xr:uid="{00000000-0005-0000-0000-000061080000}"/>
    <cellStyle name="Note 2 3 4 2 2" xfId="1763" xr:uid="{00000000-0005-0000-0000-000062080000}"/>
    <cellStyle name="Note 2 3 4 2 2 2" xfId="1764" xr:uid="{00000000-0005-0000-0000-000063080000}"/>
    <cellStyle name="Note 2 3 4 2 2 2 2" xfId="1765" xr:uid="{00000000-0005-0000-0000-000064080000}"/>
    <cellStyle name="Note 2 3 4 2 2 3" xfId="1766" xr:uid="{00000000-0005-0000-0000-000065080000}"/>
    <cellStyle name="Note 2 3 4 2 3" xfId="1767" xr:uid="{00000000-0005-0000-0000-000066080000}"/>
    <cellStyle name="Note 2 3 4 2 3 2" xfId="1768" xr:uid="{00000000-0005-0000-0000-000067080000}"/>
    <cellStyle name="Note 2 3 4 2 4" xfId="1769" xr:uid="{00000000-0005-0000-0000-000068080000}"/>
    <cellStyle name="Note 2 3 4 3" xfId="1770" xr:uid="{00000000-0005-0000-0000-000069080000}"/>
    <cellStyle name="Note 2 3 4 3 2" xfId="1771" xr:uid="{00000000-0005-0000-0000-00006A080000}"/>
    <cellStyle name="Note 2 3 4 3 2 2" xfId="1772" xr:uid="{00000000-0005-0000-0000-00006B080000}"/>
    <cellStyle name="Note 2 3 4 3 3" xfId="1773" xr:uid="{00000000-0005-0000-0000-00006C080000}"/>
    <cellStyle name="Note 2 3 4 4" xfId="1774" xr:uid="{00000000-0005-0000-0000-00006D080000}"/>
    <cellStyle name="Note 2 3 4 4 2" xfId="1775" xr:uid="{00000000-0005-0000-0000-00006E080000}"/>
    <cellStyle name="Note 2 3 4 4 2 2" xfId="1776" xr:uid="{00000000-0005-0000-0000-00006F080000}"/>
    <cellStyle name="Note 2 3 4 4 3" xfId="1777" xr:uid="{00000000-0005-0000-0000-000070080000}"/>
    <cellStyle name="Note 2 3 4 5" xfId="1778" xr:uid="{00000000-0005-0000-0000-000071080000}"/>
    <cellStyle name="Note 2 3 5" xfId="1779" xr:uid="{00000000-0005-0000-0000-000072080000}"/>
    <cellStyle name="Note 2 3 5 2" xfId="1780" xr:uid="{00000000-0005-0000-0000-000073080000}"/>
    <cellStyle name="Note 2 3 5 2 2" xfId="1781" xr:uid="{00000000-0005-0000-0000-000074080000}"/>
    <cellStyle name="Note 2 3 5 2 2 2" xfId="1782" xr:uid="{00000000-0005-0000-0000-000075080000}"/>
    <cellStyle name="Note 2 3 5 2 3" xfId="1783" xr:uid="{00000000-0005-0000-0000-000076080000}"/>
    <cellStyle name="Note 2 3 5 3" xfId="1784" xr:uid="{00000000-0005-0000-0000-000077080000}"/>
    <cellStyle name="Note 2 3 5 3 2" xfId="1785" xr:uid="{00000000-0005-0000-0000-000078080000}"/>
    <cellStyle name="Note 2 3 5 4" xfId="1786" xr:uid="{00000000-0005-0000-0000-000079080000}"/>
    <cellStyle name="Note 2 3 6" xfId="1787" xr:uid="{00000000-0005-0000-0000-00007A080000}"/>
    <cellStyle name="Note 2 3 6 2" xfId="1788" xr:uid="{00000000-0005-0000-0000-00007B080000}"/>
    <cellStyle name="Note 2 3 6 2 2" xfId="1789" xr:uid="{00000000-0005-0000-0000-00007C080000}"/>
    <cellStyle name="Note 2 3 6 3" xfId="1790" xr:uid="{00000000-0005-0000-0000-00007D080000}"/>
    <cellStyle name="Note 2 3 7" xfId="1791" xr:uid="{00000000-0005-0000-0000-00007E080000}"/>
    <cellStyle name="Note 2 4" xfId="1792" xr:uid="{00000000-0005-0000-0000-00007F080000}"/>
    <cellStyle name="Note 2 4 2" xfId="1793" xr:uid="{00000000-0005-0000-0000-000080080000}"/>
    <cellStyle name="Note 2 4 2 2" xfId="1794" xr:uid="{00000000-0005-0000-0000-000081080000}"/>
    <cellStyle name="Note 2 4 2 2 2" xfId="1795" xr:uid="{00000000-0005-0000-0000-000082080000}"/>
    <cellStyle name="Note 2 4 2 2 2 2" xfId="1796" xr:uid="{00000000-0005-0000-0000-000083080000}"/>
    <cellStyle name="Note 2 4 2 2 2 2 2" xfId="1797" xr:uid="{00000000-0005-0000-0000-000084080000}"/>
    <cellStyle name="Note 2 4 2 2 2 2 2 2" xfId="1798" xr:uid="{00000000-0005-0000-0000-000085080000}"/>
    <cellStyle name="Note 2 4 2 2 2 2 2 2 2" xfId="1799" xr:uid="{00000000-0005-0000-0000-000086080000}"/>
    <cellStyle name="Note 2 4 2 2 2 2 2 3" xfId="1800" xr:uid="{00000000-0005-0000-0000-000087080000}"/>
    <cellStyle name="Note 2 4 2 2 2 2 3" xfId="1801" xr:uid="{00000000-0005-0000-0000-000088080000}"/>
    <cellStyle name="Note 2 4 2 2 2 2 3 2" xfId="1802" xr:uid="{00000000-0005-0000-0000-000089080000}"/>
    <cellStyle name="Note 2 4 2 2 2 2 4" xfId="1803" xr:uid="{00000000-0005-0000-0000-00008A080000}"/>
    <cellStyle name="Note 2 4 2 2 2 3" xfId="1804" xr:uid="{00000000-0005-0000-0000-00008B080000}"/>
    <cellStyle name="Note 2 4 2 2 2 3 2" xfId="1805" xr:uid="{00000000-0005-0000-0000-00008C080000}"/>
    <cellStyle name="Note 2 4 2 2 2 3 2 2" xfId="1806" xr:uid="{00000000-0005-0000-0000-00008D080000}"/>
    <cellStyle name="Note 2 4 2 2 2 3 3" xfId="1807" xr:uid="{00000000-0005-0000-0000-00008E080000}"/>
    <cellStyle name="Note 2 4 2 2 2 4" xfId="1808" xr:uid="{00000000-0005-0000-0000-00008F080000}"/>
    <cellStyle name="Note 2 4 2 2 2 4 2" xfId="1809" xr:uid="{00000000-0005-0000-0000-000090080000}"/>
    <cellStyle name="Note 2 4 2 2 2 4 2 2" xfId="1810" xr:uid="{00000000-0005-0000-0000-000091080000}"/>
    <cellStyle name="Note 2 4 2 2 2 4 3" xfId="1811" xr:uid="{00000000-0005-0000-0000-000092080000}"/>
    <cellStyle name="Note 2 4 2 2 2 5" xfId="1812" xr:uid="{00000000-0005-0000-0000-000093080000}"/>
    <cellStyle name="Note 2 4 2 2 3" xfId="1813" xr:uid="{00000000-0005-0000-0000-000094080000}"/>
    <cellStyle name="Note 2 4 2 2 3 2" xfId="1814" xr:uid="{00000000-0005-0000-0000-000095080000}"/>
    <cellStyle name="Note 2 4 2 2 3 2 2" xfId="1815" xr:uid="{00000000-0005-0000-0000-000096080000}"/>
    <cellStyle name="Note 2 4 2 2 3 2 2 2" xfId="1816" xr:uid="{00000000-0005-0000-0000-000097080000}"/>
    <cellStyle name="Note 2 4 2 2 3 2 3" xfId="1817" xr:uid="{00000000-0005-0000-0000-000098080000}"/>
    <cellStyle name="Note 2 4 2 2 3 3" xfId="1818" xr:uid="{00000000-0005-0000-0000-000099080000}"/>
    <cellStyle name="Note 2 4 2 2 3 3 2" xfId="1819" xr:uid="{00000000-0005-0000-0000-00009A080000}"/>
    <cellStyle name="Note 2 4 2 2 3 4" xfId="1820" xr:uid="{00000000-0005-0000-0000-00009B080000}"/>
    <cellStyle name="Note 2 4 2 2 4" xfId="1821" xr:uid="{00000000-0005-0000-0000-00009C080000}"/>
    <cellStyle name="Note 2 4 2 2 4 2" xfId="1822" xr:uid="{00000000-0005-0000-0000-00009D080000}"/>
    <cellStyle name="Note 2 4 2 2 4 2 2" xfId="1823" xr:uid="{00000000-0005-0000-0000-00009E080000}"/>
    <cellStyle name="Note 2 4 2 2 4 3" xfId="1824" xr:uid="{00000000-0005-0000-0000-00009F080000}"/>
    <cellStyle name="Note 2 4 2 2 5" xfId="1825" xr:uid="{00000000-0005-0000-0000-0000A0080000}"/>
    <cellStyle name="Note 2 4 2 2 5 2" xfId="1826" xr:uid="{00000000-0005-0000-0000-0000A1080000}"/>
    <cellStyle name="Note 2 4 2 2 5 2 2" xfId="1827" xr:uid="{00000000-0005-0000-0000-0000A2080000}"/>
    <cellStyle name="Note 2 4 2 2 5 3" xfId="1828" xr:uid="{00000000-0005-0000-0000-0000A3080000}"/>
    <cellStyle name="Note 2 4 2 2 6" xfId="1829" xr:uid="{00000000-0005-0000-0000-0000A4080000}"/>
    <cellStyle name="Note 2 4 2 3" xfId="1830" xr:uid="{00000000-0005-0000-0000-0000A5080000}"/>
    <cellStyle name="Note 2 4 2 3 2" xfId="1831" xr:uid="{00000000-0005-0000-0000-0000A6080000}"/>
    <cellStyle name="Note 2 4 2 3 2 2" xfId="1832" xr:uid="{00000000-0005-0000-0000-0000A7080000}"/>
    <cellStyle name="Note 2 4 2 3 2 2 2" xfId="1833" xr:uid="{00000000-0005-0000-0000-0000A8080000}"/>
    <cellStyle name="Note 2 4 2 3 2 2 2 2" xfId="1834" xr:uid="{00000000-0005-0000-0000-0000A9080000}"/>
    <cellStyle name="Note 2 4 2 3 2 2 3" xfId="1835" xr:uid="{00000000-0005-0000-0000-0000AA080000}"/>
    <cellStyle name="Note 2 4 2 3 2 3" xfId="1836" xr:uid="{00000000-0005-0000-0000-0000AB080000}"/>
    <cellStyle name="Note 2 4 2 3 2 3 2" xfId="1837" xr:uid="{00000000-0005-0000-0000-0000AC080000}"/>
    <cellStyle name="Note 2 4 2 3 2 4" xfId="1838" xr:uid="{00000000-0005-0000-0000-0000AD080000}"/>
    <cellStyle name="Note 2 4 2 3 3" xfId="1839" xr:uid="{00000000-0005-0000-0000-0000AE080000}"/>
    <cellStyle name="Note 2 4 2 3 3 2" xfId="1840" xr:uid="{00000000-0005-0000-0000-0000AF080000}"/>
    <cellStyle name="Note 2 4 2 3 3 2 2" xfId="1841" xr:uid="{00000000-0005-0000-0000-0000B0080000}"/>
    <cellStyle name="Note 2 4 2 3 3 3" xfId="1842" xr:uid="{00000000-0005-0000-0000-0000B1080000}"/>
    <cellStyle name="Note 2 4 2 3 4" xfId="1843" xr:uid="{00000000-0005-0000-0000-0000B2080000}"/>
    <cellStyle name="Note 2 4 2 3 4 2" xfId="1844" xr:uid="{00000000-0005-0000-0000-0000B3080000}"/>
    <cellStyle name="Note 2 4 2 3 4 2 2" xfId="1845" xr:uid="{00000000-0005-0000-0000-0000B4080000}"/>
    <cellStyle name="Note 2 4 2 3 4 3" xfId="1846" xr:uid="{00000000-0005-0000-0000-0000B5080000}"/>
    <cellStyle name="Note 2 4 2 3 5" xfId="1847" xr:uid="{00000000-0005-0000-0000-0000B6080000}"/>
    <cellStyle name="Note 2 4 2 4" xfId="1848" xr:uid="{00000000-0005-0000-0000-0000B7080000}"/>
    <cellStyle name="Note 2 4 2 4 2" xfId="1849" xr:uid="{00000000-0005-0000-0000-0000B8080000}"/>
    <cellStyle name="Note 2 4 2 4 2 2" xfId="1850" xr:uid="{00000000-0005-0000-0000-0000B9080000}"/>
    <cellStyle name="Note 2 4 2 4 2 2 2" xfId="1851" xr:uid="{00000000-0005-0000-0000-0000BA080000}"/>
    <cellStyle name="Note 2 4 2 4 2 3" xfId="1852" xr:uid="{00000000-0005-0000-0000-0000BB080000}"/>
    <cellStyle name="Note 2 4 2 4 3" xfId="1853" xr:uid="{00000000-0005-0000-0000-0000BC080000}"/>
    <cellStyle name="Note 2 4 2 4 3 2" xfId="1854" xr:uid="{00000000-0005-0000-0000-0000BD080000}"/>
    <cellStyle name="Note 2 4 2 4 4" xfId="1855" xr:uid="{00000000-0005-0000-0000-0000BE080000}"/>
    <cellStyle name="Note 2 4 2 5" xfId="1856" xr:uid="{00000000-0005-0000-0000-0000BF080000}"/>
    <cellStyle name="Note 2 4 2 5 2" xfId="1857" xr:uid="{00000000-0005-0000-0000-0000C0080000}"/>
    <cellStyle name="Note 2 4 2 5 2 2" xfId="1858" xr:uid="{00000000-0005-0000-0000-0000C1080000}"/>
    <cellStyle name="Note 2 4 2 5 3" xfId="1859" xr:uid="{00000000-0005-0000-0000-0000C2080000}"/>
    <cellStyle name="Note 2 4 2 6" xfId="1860" xr:uid="{00000000-0005-0000-0000-0000C3080000}"/>
    <cellStyle name="Note 2 4 2 6 2" xfId="1861" xr:uid="{00000000-0005-0000-0000-0000C4080000}"/>
    <cellStyle name="Note 2 4 3" xfId="1862" xr:uid="{00000000-0005-0000-0000-0000C5080000}"/>
    <cellStyle name="Note 2 4 3 2" xfId="1863" xr:uid="{00000000-0005-0000-0000-0000C6080000}"/>
    <cellStyle name="Note 2 4 3 2 2" xfId="1864" xr:uid="{00000000-0005-0000-0000-0000C7080000}"/>
    <cellStyle name="Note 2 4 3 2 2 2" xfId="1865" xr:uid="{00000000-0005-0000-0000-0000C8080000}"/>
    <cellStyle name="Note 2 4 3 2 2 2 2" xfId="1866" xr:uid="{00000000-0005-0000-0000-0000C9080000}"/>
    <cellStyle name="Note 2 4 3 2 2 3" xfId="1867" xr:uid="{00000000-0005-0000-0000-0000CA080000}"/>
    <cellStyle name="Note 2 4 3 2 3" xfId="1868" xr:uid="{00000000-0005-0000-0000-0000CB080000}"/>
    <cellStyle name="Note 2 4 3 2 3 2" xfId="1869" xr:uid="{00000000-0005-0000-0000-0000CC080000}"/>
    <cellStyle name="Note 2 4 3 2 4" xfId="1870" xr:uid="{00000000-0005-0000-0000-0000CD080000}"/>
    <cellStyle name="Note 2 4 3 3" xfId="1871" xr:uid="{00000000-0005-0000-0000-0000CE080000}"/>
    <cellStyle name="Note 2 4 3 3 2" xfId="1872" xr:uid="{00000000-0005-0000-0000-0000CF080000}"/>
    <cellStyle name="Note 2 4 3 3 2 2" xfId="1873" xr:uid="{00000000-0005-0000-0000-0000D0080000}"/>
    <cellStyle name="Note 2 4 3 3 3" xfId="1874" xr:uid="{00000000-0005-0000-0000-0000D1080000}"/>
    <cellStyle name="Note 2 4 3 4" xfId="1875" xr:uid="{00000000-0005-0000-0000-0000D2080000}"/>
    <cellStyle name="Note 2 4 3 4 2" xfId="1876" xr:uid="{00000000-0005-0000-0000-0000D3080000}"/>
    <cellStyle name="Note 2 4 3 4 2 2" xfId="1877" xr:uid="{00000000-0005-0000-0000-0000D4080000}"/>
    <cellStyle name="Note 2 4 3 4 3" xfId="1878" xr:uid="{00000000-0005-0000-0000-0000D5080000}"/>
    <cellStyle name="Note 2 4 3 5" xfId="1879" xr:uid="{00000000-0005-0000-0000-0000D6080000}"/>
    <cellStyle name="Note 2 4 4" xfId="1880" xr:uid="{00000000-0005-0000-0000-0000D7080000}"/>
    <cellStyle name="Note 2 4 4 2" xfId="1881" xr:uid="{00000000-0005-0000-0000-0000D8080000}"/>
    <cellStyle name="Note 2 4 4 2 2" xfId="1882" xr:uid="{00000000-0005-0000-0000-0000D9080000}"/>
    <cellStyle name="Note 2 4 4 2 2 2" xfId="1883" xr:uid="{00000000-0005-0000-0000-0000DA080000}"/>
    <cellStyle name="Note 2 4 4 2 3" xfId="1884" xr:uid="{00000000-0005-0000-0000-0000DB080000}"/>
    <cellStyle name="Note 2 4 4 3" xfId="1885" xr:uid="{00000000-0005-0000-0000-0000DC080000}"/>
    <cellStyle name="Note 2 4 4 3 2" xfId="1886" xr:uid="{00000000-0005-0000-0000-0000DD080000}"/>
    <cellStyle name="Note 2 4 4 4" xfId="1887" xr:uid="{00000000-0005-0000-0000-0000DE080000}"/>
    <cellStyle name="Note 2 4 5" xfId="1888" xr:uid="{00000000-0005-0000-0000-0000DF080000}"/>
    <cellStyle name="Note 2 4 5 2" xfId="1889" xr:uid="{00000000-0005-0000-0000-0000E0080000}"/>
    <cellStyle name="Note 2 4 5 2 2" xfId="1890" xr:uid="{00000000-0005-0000-0000-0000E1080000}"/>
    <cellStyle name="Note 2 4 5 3" xfId="1891" xr:uid="{00000000-0005-0000-0000-0000E2080000}"/>
    <cellStyle name="Note 2 4 6" xfId="1892" xr:uid="{00000000-0005-0000-0000-0000E3080000}"/>
    <cellStyle name="Note 2 5" xfId="1893" xr:uid="{00000000-0005-0000-0000-0000E4080000}"/>
    <cellStyle name="Note 2 5 2" xfId="1894" xr:uid="{00000000-0005-0000-0000-0000E5080000}"/>
    <cellStyle name="Note 2 5 2 2" xfId="1895" xr:uid="{00000000-0005-0000-0000-0000E6080000}"/>
    <cellStyle name="Note 2 5 2 2 2" xfId="1896" xr:uid="{00000000-0005-0000-0000-0000E7080000}"/>
    <cellStyle name="Note 2 5 2 2 2 2" xfId="1897" xr:uid="{00000000-0005-0000-0000-0000E8080000}"/>
    <cellStyle name="Note 2 5 2 2 2 2 2" xfId="1898" xr:uid="{00000000-0005-0000-0000-0000E9080000}"/>
    <cellStyle name="Note 2 5 2 2 2 2 2 2" xfId="1899" xr:uid="{00000000-0005-0000-0000-0000EA080000}"/>
    <cellStyle name="Note 2 5 2 2 2 2 2 2 2" xfId="1900" xr:uid="{00000000-0005-0000-0000-0000EB080000}"/>
    <cellStyle name="Note 2 5 2 2 2 2 2 3" xfId="1901" xr:uid="{00000000-0005-0000-0000-0000EC080000}"/>
    <cellStyle name="Note 2 5 2 2 2 2 3" xfId="1902" xr:uid="{00000000-0005-0000-0000-0000ED080000}"/>
    <cellStyle name="Note 2 5 2 2 2 2 3 2" xfId="1903" xr:uid="{00000000-0005-0000-0000-0000EE080000}"/>
    <cellStyle name="Note 2 5 2 2 2 2 4" xfId="1904" xr:uid="{00000000-0005-0000-0000-0000EF080000}"/>
    <cellStyle name="Note 2 5 2 2 2 3" xfId="1905" xr:uid="{00000000-0005-0000-0000-0000F0080000}"/>
    <cellStyle name="Note 2 5 2 2 2 3 2" xfId="1906" xr:uid="{00000000-0005-0000-0000-0000F1080000}"/>
    <cellStyle name="Note 2 5 2 2 2 3 2 2" xfId="1907" xr:uid="{00000000-0005-0000-0000-0000F2080000}"/>
    <cellStyle name="Note 2 5 2 2 2 3 3" xfId="1908" xr:uid="{00000000-0005-0000-0000-0000F3080000}"/>
    <cellStyle name="Note 2 5 2 2 2 4" xfId="1909" xr:uid="{00000000-0005-0000-0000-0000F4080000}"/>
    <cellStyle name="Note 2 5 2 2 2 4 2" xfId="1910" xr:uid="{00000000-0005-0000-0000-0000F5080000}"/>
    <cellStyle name="Note 2 5 2 2 2 4 2 2" xfId="1911" xr:uid="{00000000-0005-0000-0000-0000F6080000}"/>
    <cellStyle name="Note 2 5 2 2 2 4 3" xfId="1912" xr:uid="{00000000-0005-0000-0000-0000F7080000}"/>
    <cellStyle name="Note 2 5 2 2 2 5" xfId="1913" xr:uid="{00000000-0005-0000-0000-0000F8080000}"/>
    <cellStyle name="Note 2 5 2 2 3" xfId="1914" xr:uid="{00000000-0005-0000-0000-0000F9080000}"/>
    <cellStyle name="Note 2 5 2 2 3 2" xfId="1915" xr:uid="{00000000-0005-0000-0000-0000FA080000}"/>
    <cellStyle name="Note 2 5 2 2 3 2 2" xfId="1916" xr:uid="{00000000-0005-0000-0000-0000FB080000}"/>
    <cellStyle name="Note 2 5 2 2 3 2 2 2" xfId="1917" xr:uid="{00000000-0005-0000-0000-0000FC080000}"/>
    <cellStyle name="Note 2 5 2 2 3 2 3" xfId="1918" xr:uid="{00000000-0005-0000-0000-0000FD080000}"/>
    <cellStyle name="Note 2 5 2 2 3 3" xfId="1919" xr:uid="{00000000-0005-0000-0000-0000FE080000}"/>
    <cellStyle name="Note 2 5 2 2 3 3 2" xfId="1920" xr:uid="{00000000-0005-0000-0000-0000FF080000}"/>
    <cellStyle name="Note 2 5 2 2 3 4" xfId="1921" xr:uid="{00000000-0005-0000-0000-000000090000}"/>
    <cellStyle name="Note 2 5 2 2 4" xfId="1922" xr:uid="{00000000-0005-0000-0000-000001090000}"/>
    <cellStyle name="Note 2 5 2 2 4 2" xfId="1923" xr:uid="{00000000-0005-0000-0000-000002090000}"/>
    <cellStyle name="Note 2 5 2 2 4 2 2" xfId="1924" xr:uid="{00000000-0005-0000-0000-000003090000}"/>
    <cellStyle name="Note 2 5 2 2 4 3" xfId="1925" xr:uid="{00000000-0005-0000-0000-000004090000}"/>
    <cellStyle name="Note 2 5 2 2 5" xfId="1926" xr:uid="{00000000-0005-0000-0000-000005090000}"/>
    <cellStyle name="Note 2 5 2 2 5 2" xfId="1927" xr:uid="{00000000-0005-0000-0000-000006090000}"/>
    <cellStyle name="Note 2 5 2 2 5 2 2" xfId="1928" xr:uid="{00000000-0005-0000-0000-000007090000}"/>
    <cellStyle name="Note 2 5 2 2 5 3" xfId="1929" xr:uid="{00000000-0005-0000-0000-000008090000}"/>
    <cellStyle name="Note 2 5 2 2 6" xfId="1930" xr:uid="{00000000-0005-0000-0000-000009090000}"/>
    <cellStyle name="Note 2 5 2 3" xfId="1931" xr:uid="{00000000-0005-0000-0000-00000A090000}"/>
    <cellStyle name="Note 2 5 2 3 2" xfId="1932" xr:uid="{00000000-0005-0000-0000-00000B090000}"/>
    <cellStyle name="Note 2 5 2 3 2 2" xfId="1933" xr:uid="{00000000-0005-0000-0000-00000C090000}"/>
    <cellStyle name="Note 2 5 2 3 2 2 2" xfId="1934" xr:uid="{00000000-0005-0000-0000-00000D090000}"/>
    <cellStyle name="Note 2 5 2 3 2 2 2 2" xfId="1935" xr:uid="{00000000-0005-0000-0000-00000E090000}"/>
    <cellStyle name="Note 2 5 2 3 2 2 2 2 2" xfId="1936" xr:uid="{00000000-0005-0000-0000-00000F090000}"/>
    <cellStyle name="Note 2 5 2 3 2 2 2 2 2 2" xfId="1937" xr:uid="{00000000-0005-0000-0000-000010090000}"/>
    <cellStyle name="Note 2 5 2 3 2 2 2 2 3" xfId="1938" xr:uid="{00000000-0005-0000-0000-000011090000}"/>
    <cellStyle name="Note 2 5 2 3 2 2 2 3" xfId="1939" xr:uid="{00000000-0005-0000-0000-000012090000}"/>
    <cellStyle name="Note 2 5 2 3 2 2 2 3 2" xfId="1940" xr:uid="{00000000-0005-0000-0000-000013090000}"/>
    <cellStyle name="Note 2 5 2 3 2 2 2 4" xfId="1941" xr:uid="{00000000-0005-0000-0000-000014090000}"/>
    <cellStyle name="Note 2 5 2 3 2 2 3" xfId="1942" xr:uid="{00000000-0005-0000-0000-000015090000}"/>
    <cellStyle name="Note 2 5 2 3 2 2 3 2" xfId="1943" xr:uid="{00000000-0005-0000-0000-000016090000}"/>
    <cellStyle name="Note 2 5 2 3 2 2 3 2 2" xfId="1944" xr:uid="{00000000-0005-0000-0000-000017090000}"/>
    <cellStyle name="Note 2 5 2 3 2 2 3 3" xfId="1945" xr:uid="{00000000-0005-0000-0000-000018090000}"/>
    <cellStyle name="Note 2 5 2 3 2 2 4" xfId="1946" xr:uid="{00000000-0005-0000-0000-000019090000}"/>
    <cellStyle name="Note 2 5 2 3 2 2 4 2" xfId="1947" xr:uid="{00000000-0005-0000-0000-00001A090000}"/>
    <cellStyle name="Note 2 5 2 3 2 2 4 2 2" xfId="1948" xr:uid="{00000000-0005-0000-0000-00001B090000}"/>
    <cellStyle name="Note 2 5 2 3 2 2 4 3" xfId="1949" xr:uid="{00000000-0005-0000-0000-00001C090000}"/>
    <cellStyle name="Note 2 5 2 3 2 2 5" xfId="1950" xr:uid="{00000000-0005-0000-0000-00001D090000}"/>
    <cellStyle name="Note 2 5 2 3 2 3" xfId="1951" xr:uid="{00000000-0005-0000-0000-00001E090000}"/>
    <cellStyle name="Note 2 5 2 3 2 3 2" xfId="1952" xr:uid="{00000000-0005-0000-0000-00001F090000}"/>
    <cellStyle name="Note 2 5 2 3 2 3 2 2" xfId="1953" xr:uid="{00000000-0005-0000-0000-000020090000}"/>
    <cellStyle name="Note 2 5 2 3 2 3 2 2 2" xfId="1954" xr:uid="{00000000-0005-0000-0000-000021090000}"/>
    <cellStyle name="Note 2 5 2 3 2 3 2 3" xfId="1955" xr:uid="{00000000-0005-0000-0000-000022090000}"/>
    <cellStyle name="Note 2 5 2 3 2 3 3" xfId="1956" xr:uid="{00000000-0005-0000-0000-000023090000}"/>
    <cellStyle name="Note 2 5 2 3 2 3 3 2" xfId="1957" xr:uid="{00000000-0005-0000-0000-000024090000}"/>
    <cellStyle name="Note 2 5 2 3 2 3 4" xfId="1958" xr:uid="{00000000-0005-0000-0000-000025090000}"/>
    <cellStyle name="Note 2 5 2 3 2 4" xfId="1959" xr:uid="{00000000-0005-0000-0000-000026090000}"/>
    <cellStyle name="Note 2 5 2 3 2 4 2" xfId="1960" xr:uid="{00000000-0005-0000-0000-000027090000}"/>
    <cellStyle name="Note 2 5 2 3 2 4 2 2" xfId="1961" xr:uid="{00000000-0005-0000-0000-000028090000}"/>
    <cellStyle name="Note 2 5 2 3 2 4 3" xfId="1962" xr:uid="{00000000-0005-0000-0000-000029090000}"/>
    <cellStyle name="Note 2 5 2 3 2 5" xfId="1963" xr:uid="{00000000-0005-0000-0000-00002A090000}"/>
    <cellStyle name="Note 2 5 2 3 2 5 2" xfId="1964" xr:uid="{00000000-0005-0000-0000-00002B090000}"/>
    <cellStyle name="Note 2 5 2 3 2 5 2 2" xfId="1965" xr:uid="{00000000-0005-0000-0000-00002C090000}"/>
    <cellStyle name="Note 2 5 2 3 2 5 3" xfId="1966" xr:uid="{00000000-0005-0000-0000-00002D090000}"/>
    <cellStyle name="Note 2 5 2 3 2 6" xfId="1967" xr:uid="{00000000-0005-0000-0000-00002E090000}"/>
    <cellStyle name="Note 2 5 2 3 3" xfId="1968" xr:uid="{00000000-0005-0000-0000-00002F090000}"/>
    <cellStyle name="Note 2 5 2 3 3 2" xfId="1969" xr:uid="{00000000-0005-0000-0000-000030090000}"/>
    <cellStyle name="Note 2 5 2 3 3 2 2" xfId="1970" xr:uid="{00000000-0005-0000-0000-000031090000}"/>
    <cellStyle name="Note 2 5 2 3 3 2 2 2" xfId="1971" xr:uid="{00000000-0005-0000-0000-000032090000}"/>
    <cellStyle name="Note 2 5 2 3 3 2 2 2 2" xfId="1972" xr:uid="{00000000-0005-0000-0000-000033090000}"/>
    <cellStyle name="Note 2 5 2 3 3 2 2 3" xfId="1973" xr:uid="{00000000-0005-0000-0000-000034090000}"/>
    <cellStyle name="Note 2 5 2 3 3 2 3" xfId="1974" xr:uid="{00000000-0005-0000-0000-000035090000}"/>
    <cellStyle name="Note 2 5 2 3 3 2 3 2" xfId="1975" xr:uid="{00000000-0005-0000-0000-000036090000}"/>
    <cellStyle name="Note 2 5 2 3 3 2 4" xfId="1976" xr:uid="{00000000-0005-0000-0000-000037090000}"/>
    <cellStyle name="Note 2 5 2 3 3 3" xfId="1977" xr:uid="{00000000-0005-0000-0000-000038090000}"/>
    <cellStyle name="Note 2 5 2 3 3 3 2" xfId="1978" xr:uid="{00000000-0005-0000-0000-000039090000}"/>
    <cellStyle name="Note 2 5 2 3 3 3 2 2" xfId="1979" xr:uid="{00000000-0005-0000-0000-00003A090000}"/>
    <cellStyle name="Note 2 5 2 3 3 3 3" xfId="1980" xr:uid="{00000000-0005-0000-0000-00003B090000}"/>
    <cellStyle name="Note 2 5 2 3 3 4" xfId="1981" xr:uid="{00000000-0005-0000-0000-00003C090000}"/>
    <cellStyle name="Note 2 5 2 3 3 4 2" xfId="1982" xr:uid="{00000000-0005-0000-0000-00003D090000}"/>
    <cellStyle name="Note 2 5 2 3 3 4 2 2" xfId="1983" xr:uid="{00000000-0005-0000-0000-00003E090000}"/>
    <cellStyle name="Note 2 5 2 3 3 4 3" xfId="1984" xr:uid="{00000000-0005-0000-0000-00003F090000}"/>
    <cellStyle name="Note 2 5 2 3 3 5" xfId="1985" xr:uid="{00000000-0005-0000-0000-000040090000}"/>
    <cellStyle name="Note 2 5 2 3 4" xfId="1986" xr:uid="{00000000-0005-0000-0000-000041090000}"/>
    <cellStyle name="Note 2 5 2 3 4 2" xfId="1987" xr:uid="{00000000-0005-0000-0000-000042090000}"/>
    <cellStyle name="Note 2 5 2 3 4 2 2" xfId="1988" xr:uid="{00000000-0005-0000-0000-000043090000}"/>
    <cellStyle name="Note 2 5 2 3 4 2 2 2" xfId="1989" xr:uid="{00000000-0005-0000-0000-000044090000}"/>
    <cellStyle name="Note 2 5 2 3 4 2 3" xfId="1990" xr:uid="{00000000-0005-0000-0000-000045090000}"/>
    <cellStyle name="Note 2 5 2 3 4 3" xfId="1991" xr:uid="{00000000-0005-0000-0000-000046090000}"/>
    <cellStyle name="Note 2 5 2 3 4 3 2" xfId="1992" xr:uid="{00000000-0005-0000-0000-000047090000}"/>
    <cellStyle name="Note 2 5 2 3 4 4" xfId="1993" xr:uid="{00000000-0005-0000-0000-000048090000}"/>
    <cellStyle name="Note 2 5 2 3 5" xfId="1994" xr:uid="{00000000-0005-0000-0000-000049090000}"/>
    <cellStyle name="Note 2 5 2 3 5 2" xfId="1995" xr:uid="{00000000-0005-0000-0000-00004A090000}"/>
    <cellStyle name="Note 2 5 2 3 5 2 2" xfId="1996" xr:uid="{00000000-0005-0000-0000-00004B090000}"/>
    <cellStyle name="Note 2 5 2 3 5 3" xfId="1997" xr:uid="{00000000-0005-0000-0000-00004C090000}"/>
    <cellStyle name="Note 2 5 2 3 6" xfId="1998" xr:uid="{00000000-0005-0000-0000-00004D090000}"/>
    <cellStyle name="Note 2 5 2 3 6 2" xfId="1999" xr:uid="{00000000-0005-0000-0000-00004E090000}"/>
    <cellStyle name="Note 2 5 2 3 6 2 2" xfId="2000" xr:uid="{00000000-0005-0000-0000-00004F090000}"/>
    <cellStyle name="Note 2 5 2 3 6 3" xfId="2001" xr:uid="{00000000-0005-0000-0000-000050090000}"/>
    <cellStyle name="Note 2 5 2 3 7" xfId="2002" xr:uid="{00000000-0005-0000-0000-000051090000}"/>
    <cellStyle name="Note 2 5 2 4" xfId="2003" xr:uid="{00000000-0005-0000-0000-000052090000}"/>
    <cellStyle name="Note 2 5 2 4 2" xfId="2004" xr:uid="{00000000-0005-0000-0000-000053090000}"/>
    <cellStyle name="Note 2 5 2 4 2 2" xfId="2005" xr:uid="{00000000-0005-0000-0000-000054090000}"/>
    <cellStyle name="Note 2 5 2 4 2 2 2" xfId="2006" xr:uid="{00000000-0005-0000-0000-000055090000}"/>
    <cellStyle name="Note 2 5 2 4 2 2 2 2" xfId="2007" xr:uid="{00000000-0005-0000-0000-000056090000}"/>
    <cellStyle name="Note 2 5 2 4 2 2 3" xfId="2008" xr:uid="{00000000-0005-0000-0000-000057090000}"/>
    <cellStyle name="Note 2 5 2 4 2 3" xfId="2009" xr:uid="{00000000-0005-0000-0000-000058090000}"/>
    <cellStyle name="Note 2 5 2 4 2 3 2" xfId="2010" xr:uid="{00000000-0005-0000-0000-000059090000}"/>
    <cellStyle name="Note 2 5 2 4 2 4" xfId="2011" xr:uid="{00000000-0005-0000-0000-00005A090000}"/>
    <cellStyle name="Note 2 5 2 4 3" xfId="2012" xr:uid="{00000000-0005-0000-0000-00005B090000}"/>
    <cellStyle name="Note 2 5 2 4 3 2" xfId="2013" xr:uid="{00000000-0005-0000-0000-00005C090000}"/>
    <cellStyle name="Note 2 5 2 4 3 2 2" xfId="2014" xr:uid="{00000000-0005-0000-0000-00005D090000}"/>
    <cellStyle name="Note 2 5 2 4 3 3" xfId="2015" xr:uid="{00000000-0005-0000-0000-00005E090000}"/>
    <cellStyle name="Note 2 5 2 4 4" xfId="2016" xr:uid="{00000000-0005-0000-0000-00005F090000}"/>
    <cellStyle name="Note 2 5 2 4 4 2" xfId="2017" xr:uid="{00000000-0005-0000-0000-000060090000}"/>
    <cellStyle name="Note 2 5 2 4 4 2 2" xfId="2018" xr:uid="{00000000-0005-0000-0000-000061090000}"/>
    <cellStyle name="Note 2 5 2 4 4 3" xfId="2019" xr:uid="{00000000-0005-0000-0000-000062090000}"/>
    <cellStyle name="Note 2 5 2 4 5" xfId="2020" xr:uid="{00000000-0005-0000-0000-000063090000}"/>
    <cellStyle name="Note 2 5 2 5" xfId="2021" xr:uid="{00000000-0005-0000-0000-000064090000}"/>
    <cellStyle name="Note 2 5 2 5 2" xfId="2022" xr:uid="{00000000-0005-0000-0000-000065090000}"/>
    <cellStyle name="Note 2 5 2 5 2 2" xfId="2023" xr:uid="{00000000-0005-0000-0000-000066090000}"/>
    <cellStyle name="Note 2 5 2 5 2 2 2" xfId="2024" xr:uid="{00000000-0005-0000-0000-000067090000}"/>
    <cellStyle name="Note 2 5 2 5 2 3" xfId="2025" xr:uid="{00000000-0005-0000-0000-000068090000}"/>
    <cellStyle name="Note 2 5 2 5 3" xfId="2026" xr:uid="{00000000-0005-0000-0000-000069090000}"/>
    <cellStyle name="Note 2 5 2 5 3 2" xfId="2027" xr:uid="{00000000-0005-0000-0000-00006A090000}"/>
    <cellStyle name="Note 2 5 2 5 4" xfId="2028" xr:uid="{00000000-0005-0000-0000-00006B090000}"/>
    <cellStyle name="Note 2 5 2 6" xfId="2029" xr:uid="{00000000-0005-0000-0000-00006C090000}"/>
    <cellStyle name="Note 2 5 2 6 2" xfId="2030" xr:uid="{00000000-0005-0000-0000-00006D090000}"/>
    <cellStyle name="Note 2 5 2 6 2 2" xfId="2031" xr:uid="{00000000-0005-0000-0000-00006E090000}"/>
    <cellStyle name="Note 2 5 2 6 3" xfId="2032" xr:uid="{00000000-0005-0000-0000-00006F090000}"/>
    <cellStyle name="Note 2 5 2 7" xfId="2033" xr:uid="{00000000-0005-0000-0000-000070090000}"/>
    <cellStyle name="Note 2 5 2 7 2" xfId="2034" xr:uid="{00000000-0005-0000-0000-000071090000}"/>
    <cellStyle name="Note 2 5 3" xfId="2035" xr:uid="{00000000-0005-0000-0000-000072090000}"/>
    <cellStyle name="Note 2 5 3 2" xfId="2036" xr:uid="{00000000-0005-0000-0000-000073090000}"/>
    <cellStyle name="Note 2 5 3 2 2" xfId="2037" xr:uid="{00000000-0005-0000-0000-000074090000}"/>
    <cellStyle name="Note 2 5 3 2 2 2" xfId="2038" xr:uid="{00000000-0005-0000-0000-000075090000}"/>
    <cellStyle name="Note 2 5 3 2 2 2 2" xfId="2039" xr:uid="{00000000-0005-0000-0000-000076090000}"/>
    <cellStyle name="Note 2 5 3 2 2 2 2 2" xfId="2040" xr:uid="{00000000-0005-0000-0000-000077090000}"/>
    <cellStyle name="Note 2 5 3 2 2 2 2 2 2" xfId="2041" xr:uid="{00000000-0005-0000-0000-000078090000}"/>
    <cellStyle name="Note 2 5 3 2 2 2 2 3" xfId="2042" xr:uid="{00000000-0005-0000-0000-000079090000}"/>
    <cellStyle name="Note 2 5 3 2 2 2 3" xfId="2043" xr:uid="{00000000-0005-0000-0000-00007A090000}"/>
    <cellStyle name="Note 2 5 3 2 2 2 3 2" xfId="2044" xr:uid="{00000000-0005-0000-0000-00007B090000}"/>
    <cellStyle name="Note 2 5 3 2 2 2 4" xfId="2045" xr:uid="{00000000-0005-0000-0000-00007C090000}"/>
    <cellStyle name="Note 2 5 3 2 2 3" xfId="2046" xr:uid="{00000000-0005-0000-0000-00007D090000}"/>
    <cellStyle name="Note 2 5 3 2 2 3 2" xfId="2047" xr:uid="{00000000-0005-0000-0000-00007E090000}"/>
    <cellStyle name="Note 2 5 3 2 2 3 2 2" xfId="2048" xr:uid="{00000000-0005-0000-0000-00007F090000}"/>
    <cellStyle name="Note 2 5 3 2 2 3 3" xfId="2049" xr:uid="{00000000-0005-0000-0000-000080090000}"/>
    <cellStyle name="Note 2 5 3 2 2 4" xfId="2050" xr:uid="{00000000-0005-0000-0000-000081090000}"/>
    <cellStyle name="Note 2 5 3 2 2 4 2" xfId="2051" xr:uid="{00000000-0005-0000-0000-000082090000}"/>
    <cellStyle name="Note 2 5 3 2 2 4 2 2" xfId="2052" xr:uid="{00000000-0005-0000-0000-000083090000}"/>
    <cellStyle name="Note 2 5 3 2 2 4 3" xfId="2053" xr:uid="{00000000-0005-0000-0000-000084090000}"/>
    <cellStyle name="Note 2 5 3 2 2 5" xfId="2054" xr:uid="{00000000-0005-0000-0000-000085090000}"/>
    <cellStyle name="Note 2 5 3 2 3" xfId="2055" xr:uid="{00000000-0005-0000-0000-000086090000}"/>
    <cellStyle name="Note 2 5 3 2 3 2" xfId="2056" xr:uid="{00000000-0005-0000-0000-000087090000}"/>
    <cellStyle name="Note 2 5 3 2 3 2 2" xfId="2057" xr:uid="{00000000-0005-0000-0000-000088090000}"/>
    <cellStyle name="Note 2 5 3 2 3 2 2 2" xfId="2058" xr:uid="{00000000-0005-0000-0000-000089090000}"/>
    <cellStyle name="Note 2 5 3 2 3 2 3" xfId="2059" xr:uid="{00000000-0005-0000-0000-00008A090000}"/>
    <cellStyle name="Note 2 5 3 2 3 3" xfId="2060" xr:uid="{00000000-0005-0000-0000-00008B090000}"/>
    <cellStyle name="Note 2 5 3 2 3 3 2" xfId="2061" xr:uid="{00000000-0005-0000-0000-00008C090000}"/>
    <cellStyle name="Note 2 5 3 2 3 4" xfId="2062" xr:uid="{00000000-0005-0000-0000-00008D090000}"/>
    <cellStyle name="Note 2 5 3 2 4" xfId="2063" xr:uid="{00000000-0005-0000-0000-00008E090000}"/>
    <cellStyle name="Note 2 5 3 2 4 2" xfId="2064" xr:uid="{00000000-0005-0000-0000-00008F090000}"/>
    <cellStyle name="Note 2 5 3 2 4 2 2" xfId="2065" xr:uid="{00000000-0005-0000-0000-000090090000}"/>
    <cellStyle name="Note 2 5 3 2 4 3" xfId="2066" xr:uid="{00000000-0005-0000-0000-000091090000}"/>
    <cellStyle name="Note 2 5 3 2 5" xfId="2067" xr:uid="{00000000-0005-0000-0000-000092090000}"/>
    <cellStyle name="Note 2 5 3 2 5 2" xfId="2068" xr:uid="{00000000-0005-0000-0000-000093090000}"/>
    <cellStyle name="Note 2 5 3 2 5 2 2" xfId="2069" xr:uid="{00000000-0005-0000-0000-000094090000}"/>
    <cellStyle name="Note 2 5 3 2 5 3" xfId="2070" xr:uid="{00000000-0005-0000-0000-000095090000}"/>
    <cellStyle name="Note 2 5 3 2 6" xfId="2071" xr:uid="{00000000-0005-0000-0000-000096090000}"/>
    <cellStyle name="Note 2 5 3 3" xfId="2072" xr:uid="{00000000-0005-0000-0000-000097090000}"/>
    <cellStyle name="Note 2 5 3 3 2" xfId="2073" xr:uid="{00000000-0005-0000-0000-000098090000}"/>
    <cellStyle name="Note 2 5 3 3 2 2" xfId="2074" xr:uid="{00000000-0005-0000-0000-000099090000}"/>
    <cellStyle name="Note 2 5 3 3 2 2 2" xfId="2075" xr:uid="{00000000-0005-0000-0000-00009A090000}"/>
    <cellStyle name="Note 2 5 3 3 2 2 2 2" xfId="2076" xr:uid="{00000000-0005-0000-0000-00009B090000}"/>
    <cellStyle name="Note 2 5 3 3 2 2 3" xfId="2077" xr:uid="{00000000-0005-0000-0000-00009C090000}"/>
    <cellStyle name="Note 2 5 3 3 2 3" xfId="2078" xr:uid="{00000000-0005-0000-0000-00009D090000}"/>
    <cellStyle name="Note 2 5 3 3 2 3 2" xfId="2079" xr:uid="{00000000-0005-0000-0000-00009E090000}"/>
    <cellStyle name="Note 2 5 3 3 2 4" xfId="2080" xr:uid="{00000000-0005-0000-0000-00009F090000}"/>
    <cellStyle name="Note 2 5 3 3 3" xfId="2081" xr:uid="{00000000-0005-0000-0000-0000A0090000}"/>
    <cellStyle name="Note 2 5 3 3 3 2" xfId="2082" xr:uid="{00000000-0005-0000-0000-0000A1090000}"/>
    <cellStyle name="Note 2 5 3 3 3 2 2" xfId="2083" xr:uid="{00000000-0005-0000-0000-0000A2090000}"/>
    <cellStyle name="Note 2 5 3 3 3 3" xfId="2084" xr:uid="{00000000-0005-0000-0000-0000A3090000}"/>
    <cellStyle name="Note 2 5 3 3 4" xfId="2085" xr:uid="{00000000-0005-0000-0000-0000A4090000}"/>
    <cellStyle name="Note 2 5 3 3 4 2" xfId="2086" xr:uid="{00000000-0005-0000-0000-0000A5090000}"/>
    <cellStyle name="Note 2 5 3 3 4 2 2" xfId="2087" xr:uid="{00000000-0005-0000-0000-0000A6090000}"/>
    <cellStyle name="Note 2 5 3 3 4 3" xfId="2088" xr:uid="{00000000-0005-0000-0000-0000A7090000}"/>
    <cellStyle name="Note 2 5 3 3 5" xfId="2089" xr:uid="{00000000-0005-0000-0000-0000A8090000}"/>
    <cellStyle name="Note 2 5 3 4" xfId="2090" xr:uid="{00000000-0005-0000-0000-0000A9090000}"/>
    <cellStyle name="Note 2 5 3 4 2" xfId="2091" xr:uid="{00000000-0005-0000-0000-0000AA090000}"/>
    <cellStyle name="Note 2 5 3 4 2 2" xfId="2092" xr:uid="{00000000-0005-0000-0000-0000AB090000}"/>
    <cellStyle name="Note 2 5 3 4 2 2 2" xfId="2093" xr:uid="{00000000-0005-0000-0000-0000AC090000}"/>
    <cellStyle name="Note 2 5 3 4 2 3" xfId="2094" xr:uid="{00000000-0005-0000-0000-0000AD090000}"/>
    <cellStyle name="Note 2 5 3 4 3" xfId="2095" xr:uid="{00000000-0005-0000-0000-0000AE090000}"/>
    <cellStyle name="Note 2 5 3 4 3 2" xfId="2096" xr:uid="{00000000-0005-0000-0000-0000AF090000}"/>
    <cellStyle name="Note 2 5 3 4 4" xfId="2097" xr:uid="{00000000-0005-0000-0000-0000B0090000}"/>
    <cellStyle name="Note 2 5 3 5" xfId="2098" xr:uid="{00000000-0005-0000-0000-0000B1090000}"/>
    <cellStyle name="Note 2 5 3 5 2" xfId="2099" xr:uid="{00000000-0005-0000-0000-0000B2090000}"/>
    <cellStyle name="Note 2 5 3 5 2 2" xfId="2100" xr:uid="{00000000-0005-0000-0000-0000B3090000}"/>
    <cellStyle name="Note 2 5 3 5 3" xfId="2101" xr:uid="{00000000-0005-0000-0000-0000B4090000}"/>
    <cellStyle name="Note 2 5 3 6" xfId="2102" xr:uid="{00000000-0005-0000-0000-0000B5090000}"/>
    <cellStyle name="Note 2 5 3 6 2" xfId="2103" xr:uid="{00000000-0005-0000-0000-0000B6090000}"/>
    <cellStyle name="Note 2 5 4" xfId="2104" xr:uid="{00000000-0005-0000-0000-0000B7090000}"/>
    <cellStyle name="Note 2 5 4 2" xfId="2105" xr:uid="{00000000-0005-0000-0000-0000B8090000}"/>
    <cellStyle name="Note 2 5 4 2 2" xfId="2106" xr:uid="{00000000-0005-0000-0000-0000B9090000}"/>
    <cellStyle name="Note 2 5 4 2 2 2" xfId="2107" xr:uid="{00000000-0005-0000-0000-0000BA090000}"/>
    <cellStyle name="Note 2 5 4 2 2 2 2" xfId="2108" xr:uid="{00000000-0005-0000-0000-0000BB090000}"/>
    <cellStyle name="Note 2 5 4 2 2 3" xfId="2109" xr:uid="{00000000-0005-0000-0000-0000BC090000}"/>
    <cellStyle name="Note 2 5 4 2 3" xfId="2110" xr:uid="{00000000-0005-0000-0000-0000BD090000}"/>
    <cellStyle name="Note 2 5 4 2 3 2" xfId="2111" xr:uid="{00000000-0005-0000-0000-0000BE090000}"/>
    <cellStyle name="Note 2 5 4 2 4" xfId="2112" xr:uid="{00000000-0005-0000-0000-0000BF090000}"/>
    <cellStyle name="Note 2 5 4 3" xfId="2113" xr:uid="{00000000-0005-0000-0000-0000C0090000}"/>
    <cellStyle name="Note 2 5 4 3 2" xfId="2114" xr:uid="{00000000-0005-0000-0000-0000C1090000}"/>
    <cellStyle name="Note 2 5 4 3 2 2" xfId="2115" xr:uid="{00000000-0005-0000-0000-0000C2090000}"/>
    <cellStyle name="Note 2 5 4 3 3" xfId="2116" xr:uid="{00000000-0005-0000-0000-0000C3090000}"/>
    <cellStyle name="Note 2 5 4 4" xfId="2117" xr:uid="{00000000-0005-0000-0000-0000C4090000}"/>
    <cellStyle name="Note 2 5 4 4 2" xfId="2118" xr:uid="{00000000-0005-0000-0000-0000C5090000}"/>
    <cellStyle name="Note 2 5 4 4 2 2" xfId="2119" xr:uid="{00000000-0005-0000-0000-0000C6090000}"/>
    <cellStyle name="Note 2 5 4 4 3" xfId="2120" xr:uid="{00000000-0005-0000-0000-0000C7090000}"/>
    <cellStyle name="Note 2 5 4 5" xfId="2121" xr:uid="{00000000-0005-0000-0000-0000C8090000}"/>
    <cellStyle name="Note 2 5 5" xfId="2122" xr:uid="{00000000-0005-0000-0000-0000C9090000}"/>
    <cellStyle name="Note 2 5 5 2" xfId="2123" xr:uid="{00000000-0005-0000-0000-0000CA090000}"/>
    <cellStyle name="Note 2 5 5 2 2" xfId="2124" xr:uid="{00000000-0005-0000-0000-0000CB090000}"/>
    <cellStyle name="Note 2 5 5 2 2 2" xfId="2125" xr:uid="{00000000-0005-0000-0000-0000CC090000}"/>
    <cellStyle name="Note 2 5 5 2 3" xfId="2126" xr:uid="{00000000-0005-0000-0000-0000CD090000}"/>
    <cellStyle name="Note 2 5 5 3" xfId="2127" xr:uid="{00000000-0005-0000-0000-0000CE090000}"/>
    <cellStyle name="Note 2 5 5 3 2" xfId="2128" xr:uid="{00000000-0005-0000-0000-0000CF090000}"/>
    <cellStyle name="Note 2 5 5 4" xfId="2129" xr:uid="{00000000-0005-0000-0000-0000D0090000}"/>
    <cellStyle name="Note 2 5 6" xfId="2130" xr:uid="{00000000-0005-0000-0000-0000D1090000}"/>
    <cellStyle name="Note 2 5 6 2" xfId="2131" xr:uid="{00000000-0005-0000-0000-0000D2090000}"/>
    <cellStyle name="Note 2 5 6 2 2" xfId="2132" xr:uid="{00000000-0005-0000-0000-0000D3090000}"/>
    <cellStyle name="Note 2 5 6 3" xfId="2133" xr:uid="{00000000-0005-0000-0000-0000D4090000}"/>
    <cellStyle name="Note 2 5 7" xfId="2134" xr:uid="{00000000-0005-0000-0000-0000D5090000}"/>
    <cellStyle name="Note 2 6" xfId="2135" xr:uid="{00000000-0005-0000-0000-0000D6090000}"/>
    <cellStyle name="Note 2 6 2" xfId="2136" xr:uid="{00000000-0005-0000-0000-0000D7090000}"/>
    <cellStyle name="Note 2 6 2 2" xfId="2137" xr:uid="{00000000-0005-0000-0000-0000D8090000}"/>
    <cellStyle name="Note 2 6 2 2 2" xfId="2138" xr:uid="{00000000-0005-0000-0000-0000D9090000}"/>
    <cellStyle name="Note 2 6 2 2 2 2" xfId="2139" xr:uid="{00000000-0005-0000-0000-0000DA090000}"/>
    <cellStyle name="Note 2 6 2 2 2 2 2" xfId="2140" xr:uid="{00000000-0005-0000-0000-0000DB090000}"/>
    <cellStyle name="Note 2 6 2 2 2 2 2 2" xfId="2141" xr:uid="{00000000-0005-0000-0000-0000DC090000}"/>
    <cellStyle name="Note 2 6 2 2 2 2 3" xfId="2142" xr:uid="{00000000-0005-0000-0000-0000DD090000}"/>
    <cellStyle name="Note 2 6 2 2 2 3" xfId="2143" xr:uid="{00000000-0005-0000-0000-0000DE090000}"/>
    <cellStyle name="Note 2 6 2 2 2 3 2" xfId="2144" xr:uid="{00000000-0005-0000-0000-0000DF090000}"/>
    <cellStyle name="Note 2 6 2 2 2 4" xfId="2145" xr:uid="{00000000-0005-0000-0000-0000E0090000}"/>
    <cellStyle name="Note 2 6 2 2 3" xfId="2146" xr:uid="{00000000-0005-0000-0000-0000E1090000}"/>
    <cellStyle name="Note 2 6 2 2 3 2" xfId="2147" xr:uid="{00000000-0005-0000-0000-0000E2090000}"/>
    <cellStyle name="Note 2 6 2 2 3 2 2" xfId="2148" xr:uid="{00000000-0005-0000-0000-0000E3090000}"/>
    <cellStyle name="Note 2 6 2 2 3 3" xfId="2149" xr:uid="{00000000-0005-0000-0000-0000E4090000}"/>
    <cellStyle name="Note 2 6 2 2 4" xfId="2150" xr:uid="{00000000-0005-0000-0000-0000E5090000}"/>
    <cellStyle name="Note 2 6 2 2 4 2" xfId="2151" xr:uid="{00000000-0005-0000-0000-0000E6090000}"/>
    <cellStyle name="Note 2 6 2 2 4 2 2" xfId="2152" xr:uid="{00000000-0005-0000-0000-0000E7090000}"/>
    <cellStyle name="Note 2 6 2 2 4 3" xfId="2153" xr:uid="{00000000-0005-0000-0000-0000E8090000}"/>
    <cellStyle name="Note 2 6 2 2 5" xfId="2154" xr:uid="{00000000-0005-0000-0000-0000E9090000}"/>
    <cellStyle name="Note 2 6 2 3" xfId="2155" xr:uid="{00000000-0005-0000-0000-0000EA090000}"/>
    <cellStyle name="Note 2 6 2 3 2" xfId="2156" xr:uid="{00000000-0005-0000-0000-0000EB090000}"/>
    <cellStyle name="Note 2 6 2 3 2 2" xfId="2157" xr:uid="{00000000-0005-0000-0000-0000EC090000}"/>
    <cellStyle name="Note 2 6 2 3 2 2 2" xfId="2158" xr:uid="{00000000-0005-0000-0000-0000ED090000}"/>
    <cellStyle name="Note 2 6 2 3 2 3" xfId="2159" xr:uid="{00000000-0005-0000-0000-0000EE090000}"/>
    <cellStyle name="Note 2 6 2 3 3" xfId="2160" xr:uid="{00000000-0005-0000-0000-0000EF090000}"/>
    <cellStyle name="Note 2 6 2 3 3 2" xfId="2161" xr:uid="{00000000-0005-0000-0000-0000F0090000}"/>
    <cellStyle name="Note 2 6 2 3 4" xfId="2162" xr:uid="{00000000-0005-0000-0000-0000F1090000}"/>
    <cellStyle name="Note 2 6 2 4" xfId="2163" xr:uid="{00000000-0005-0000-0000-0000F2090000}"/>
    <cellStyle name="Note 2 6 2 4 2" xfId="2164" xr:uid="{00000000-0005-0000-0000-0000F3090000}"/>
    <cellStyle name="Note 2 6 2 4 2 2" xfId="2165" xr:uid="{00000000-0005-0000-0000-0000F4090000}"/>
    <cellStyle name="Note 2 6 2 4 3" xfId="2166" xr:uid="{00000000-0005-0000-0000-0000F5090000}"/>
    <cellStyle name="Note 2 6 2 5" xfId="2167" xr:uid="{00000000-0005-0000-0000-0000F6090000}"/>
    <cellStyle name="Note 2 6 2 5 2" xfId="2168" xr:uid="{00000000-0005-0000-0000-0000F7090000}"/>
    <cellStyle name="Note 2 6 2 5 2 2" xfId="2169" xr:uid="{00000000-0005-0000-0000-0000F8090000}"/>
    <cellStyle name="Note 2 6 2 5 3" xfId="2170" xr:uid="{00000000-0005-0000-0000-0000F9090000}"/>
    <cellStyle name="Note 2 6 2 6" xfId="2171" xr:uid="{00000000-0005-0000-0000-0000FA090000}"/>
    <cellStyle name="Note 2 6 3" xfId="2172" xr:uid="{00000000-0005-0000-0000-0000FB090000}"/>
    <cellStyle name="Note 2 6 3 2" xfId="2173" xr:uid="{00000000-0005-0000-0000-0000FC090000}"/>
    <cellStyle name="Note 2 6 3 2 2" xfId="2174" xr:uid="{00000000-0005-0000-0000-0000FD090000}"/>
    <cellStyle name="Note 2 6 3 2 2 2" xfId="2175" xr:uid="{00000000-0005-0000-0000-0000FE090000}"/>
    <cellStyle name="Note 2 6 3 2 2 2 2" xfId="2176" xr:uid="{00000000-0005-0000-0000-0000FF090000}"/>
    <cellStyle name="Note 2 6 3 2 2 3" xfId="2177" xr:uid="{00000000-0005-0000-0000-0000000A0000}"/>
    <cellStyle name="Note 2 6 3 2 3" xfId="2178" xr:uid="{00000000-0005-0000-0000-0000010A0000}"/>
    <cellStyle name="Note 2 6 3 2 3 2" xfId="2179" xr:uid="{00000000-0005-0000-0000-0000020A0000}"/>
    <cellStyle name="Note 2 6 3 2 4" xfId="2180" xr:uid="{00000000-0005-0000-0000-0000030A0000}"/>
    <cellStyle name="Note 2 6 3 3" xfId="2181" xr:uid="{00000000-0005-0000-0000-0000040A0000}"/>
    <cellStyle name="Note 2 6 3 3 2" xfId="2182" xr:uid="{00000000-0005-0000-0000-0000050A0000}"/>
    <cellStyle name="Note 2 6 3 3 2 2" xfId="2183" xr:uid="{00000000-0005-0000-0000-0000060A0000}"/>
    <cellStyle name="Note 2 6 3 3 3" xfId="2184" xr:uid="{00000000-0005-0000-0000-0000070A0000}"/>
    <cellStyle name="Note 2 6 3 4" xfId="2185" xr:uid="{00000000-0005-0000-0000-0000080A0000}"/>
    <cellStyle name="Note 2 6 3 4 2" xfId="2186" xr:uid="{00000000-0005-0000-0000-0000090A0000}"/>
    <cellStyle name="Note 2 6 3 4 2 2" xfId="2187" xr:uid="{00000000-0005-0000-0000-00000A0A0000}"/>
    <cellStyle name="Note 2 6 3 4 3" xfId="2188" xr:uid="{00000000-0005-0000-0000-00000B0A0000}"/>
    <cellStyle name="Note 2 6 3 5" xfId="2189" xr:uid="{00000000-0005-0000-0000-00000C0A0000}"/>
    <cellStyle name="Note 2 6 4" xfId="2190" xr:uid="{00000000-0005-0000-0000-00000D0A0000}"/>
    <cellStyle name="Note 2 6 4 2" xfId="2191" xr:uid="{00000000-0005-0000-0000-00000E0A0000}"/>
    <cellStyle name="Note 2 6 4 2 2" xfId="2192" xr:uid="{00000000-0005-0000-0000-00000F0A0000}"/>
    <cellStyle name="Note 2 6 4 2 2 2" xfId="2193" xr:uid="{00000000-0005-0000-0000-0000100A0000}"/>
    <cellStyle name="Note 2 6 4 2 3" xfId="2194" xr:uid="{00000000-0005-0000-0000-0000110A0000}"/>
    <cellStyle name="Note 2 6 4 3" xfId="2195" xr:uid="{00000000-0005-0000-0000-0000120A0000}"/>
    <cellStyle name="Note 2 6 4 3 2" xfId="2196" xr:uid="{00000000-0005-0000-0000-0000130A0000}"/>
    <cellStyle name="Note 2 6 4 4" xfId="2197" xr:uid="{00000000-0005-0000-0000-0000140A0000}"/>
    <cellStyle name="Note 2 6 5" xfId="2198" xr:uid="{00000000-0005-0000-0000-0000150A0000}"/>
    <cellStyle name="Note 2 6 5 2" xfId="2199" xr:uid="{00000000-0005-0000-0000-0000160A0000}"/>
    <cellStyle name="Note 2 6 5 2 2" xfId="2200" xr:uid="{00000000-0005-0000-0000-0000170A0000}"/>
    <cellStyle name="Note 2 6 5 3" xfId="2201" xr:uid="{00000000-0005-0000-0000-0000180A0000}"/>
    <cellStyle name="Note 2 6 6" xfId="2202" xr:uid="{00000000-0005-0000-0000-0000190A0000}"/>
    <cellStyle name="Note 2 6 6 2" xfId="2203" xr:uid="{00000000-0005-0000-0000-00001A0A0000}"/>
    <cellStyle name="Note 2 7" xfId="2204" xr:uid="{00000000-0005-0000-0000-00001B0A0000}"/>
    <cellStyle name="Note 2 7 2" xfId="2205" xr:uid="{00000000-0005-0000-0000-00001C0A0000}"/>
    <cellStyle name="Note 2 7 2 2" xfId="2206" xr:uid="{00000000-0005-0000-0000-00001D0A0000}"/>
    <cellStyle name="Note 2 7 2 2 2" xfId="2207" xr:uid="{00000000-0005-0000-0000-00001E0A0000}"/>
    <cellStyle name="Note 2 7 2 2 2 2" xfId="2208" xr:uid="{00000000-0005-0000-0000-00001F0A0000}"/>
    <cellStyle name="Note 2 7 2 2 3" xfId="2209" xr:uid="{00000000-0005-0000-0000-0000200A0000}"/>
    <cellStyle name="Note 2 7 2 3" xfId="2210" xr:uid="{00000000-0005-0000-0000-0000210A0000}"/>
    <cellStyle name="Note 2 7 2 3 2" xfId="2211" xr:uid="{00000000-0005-0000-0000-0000220A0000}"/>
    <cellStyle name="Note 2 7 2 4" xfId="2212" xr:uid="{00000000-0005-0000-0000-0000230A0000}"/>
    <cellStyle name="Note 2 7 3" xfId="2213" xr:uid="{00000000-0005-0000-0000-0000240A0000}"/>
    <cellStyle name="Note 2 7 3 2" xfId="2214" xr:uid="{00000000-0005-0000-0000-0000250A0000}"/>
    <cellStyle name="Note 2 7 3 2 2" xfId="2215" xr:uid="{00000000-0005-0000-0000-0000260A0000}"/>
    <cellStyle name="Note 2 7 3 3" xfId="2216" xr:uid="{00000000-0005-0000-0000-0000270A0000}"/>
    <cellStyle name="Note 2 7 4" xfId="2217" xr:uid="{00000000-0005-0000-0000-0000280A0000}"/>
    <cellStyle name="Note 2 7 4 2" xfId="2218" xr:uid="{00000000-0005-0000-0000-0000290A0000}"/>
    <cellStyle name="Note 2 7 4 2 2" xfId="2219" xr:uid="{00000000-0005-0000-0000-00002A0A0000}"/>
    <cellStyle name="Note 2 7 4 3" xfId="2220" xr:uid="{00000000-0005-0000-0000-00002B0A0000}"/>
    <cellStyle name="Note 2 7 5" xfId="2221" xr:uid="{00000000-0005-0000-0000-00002C0A0000}"/>
    <cellStyle name="Note 2 8" xfId="2222" xr:uid="{00000000-0005-0000-0000-00002D0A0000}"/>
    <cellStyle name="Note 2 8 2" xfId="2223" xr:uid="{00000000-0005-0000-0000-00002E0A0000}"/>
    <cellStyle name="Note 2 8 2 2" xfId="2224" xr:uid="{00000000-0005-0000-0000-00002F0A0000}"/>
    <cellStyle name="Note 2 8 2 2 2" xfId="2225" xr:uid="{00000000-0005-0000-0000-0000300A0000}"/>
    <cellStyle name="Note 2 8 2 3" xfId="2226" xr:uid="{00000000-0005-0000-0000-0000310A0000}"/>
    <cellStyle name="Note 2 8 3" xfId="2227" xr:uid="{00000000-0005-0000-0000-0000320A0000}"/>
    <cellStyle name="Note 2 8 3 2" xfId="2228" xr:uid="{00000000-0005-0000-0000-0000330A0000}"/>
    <cellStyle name="Note 2 8 4" xfId="2229" xr:uid="{00000000-0005-0000-0000-0000340A0000}"/>
    <cellStyle name="Note 2 9" xfId="2230" xr:uid="{00000000-0005-0000-0000-0000350A0000}"/>
    <cellStyle name="Note 2 9 2" xfId="2231" xr:uid="{00000000-0005-0000-0000-0000360A0000}"/>
    <cellStyle name="Note 2 9 2 2" xfId="2232" xr:uid="{00000000-0005-0000-0000-0000370A0000}"/>
    <cellStyle name="Note 2 9 3" xfId="2233" xr:uid="{00000000-0005-0000-0000-0000380A0000}"/>
    <cellStyle name="Note 3" xfId="2234" xr:uid="{00000000-0005-0000-0000-0000390A0000}"/>
    <cellStyle name="Note 3 2" xfId="2235" xr:uid="{00000000-0005-0000-0000-00003A0A0000}"/>
    <cellStyle name="Note 3 2 2" xfId="2236" xr:uid="{00000000-0005-0000-0000-00003B0A0000}"/>
    <cellStyle name="Note 3 2 2 2" xfId="2237" xr:uid="{00000000-0005-0000-0000-00003C0A0000}"/>
    <cellStyle name="Note 3 2 2 2 2" xfId="2238" xr:uid="{00000000-0005-0000-0000-00003D0A0000}"/>
    <cellStyle name="Note 3 2 2 2 2 2" xfId="2239" xr:uid="{00000000-0005-0000-0000-00003E0A0000}"/>
    <cellStyle name="Note 3 2 2 2 2 2 2" xfId="2240" xr:uid="{00000000-0005-0000-0000-00003F0A0000}"/>
    <cellStyle name="Note 3 2 2 2 2 2 2 2" xfId="2241" xr:uid="{00000000-0005-0000-0000-0000400A0000}"/>
    <cellStyle name="Note 3 2 2 2 2 2 2 2 2" xfId="2242" xr:uid="{00000000-0005-0000-0000-0000410A0000}"/>
    <cellStyle name="Note 3 2 2 2 2 2 2 3" xfId="2243" xr:uid="{00000000-0005-0000-0000-0000420A0000}"/>
    <cellStyle name="Note 3 2 2 2 2 2 3" xfId="2244" xr:uid="{00000000-0005-0000-0000-0000430A0000}"/>
    <cellStyle name="Note 3 2 2 2 2 2 3 2" xfId="2245" xr:uid="{00000000-0005-0000-0000-0000440A0000}"/>
    <cellStyle name="Note 3 2 2 2 2 2 4" xfId="2246" xr:uid="{00000000-0005-0000-0000-0000450A0000}"/>
    <cellStyle name="Note 3 2 2 2 2 3" xfId="2247" xr:uid="{00000000-0005-0000-0000-0000460A0000}"/>
    <cellStyle name="Note 3 2 2 2 2 3 2" xfId="2248" xr:uid="{00000000-0005-0000-0000-0000470A0000}"/>
    <cellStyle name="Note 3 2 2 2 2 3 2 2" xfId="2249" xr:uid="{00000000-0005-0000-0000-0000480A0000}"/>
    <cellStyle name="Note 3 2 2 2 2 3 3" xfId="2250" xr:uid="{00000000-0005-0000-0000-0000490A0000}"/>
    <cellStyle name="Note 3 2 2 2 2 4" xfId="2251" xr:uid="{00000000-0005-0000-0000-00004A0A0000}"/>
    <cellStyle name="Note 3 2 2 2 2 4 2" xfId="2252" xr:uid="{00000000-0005-0000-0000-00004B0A0000}"/>
    <cellStyle name="Note 3 2 2 2 2 4 2 2" xfId="2253" xr:uid="{00000000-0005-0000-0000-00004C0A0000}"/>
    <cellStyle name="Note 3 2 2 2 2 4 3" xfId="2254" xr:uid="{00000000-0005-0000-0000-00004D0A0000}"/>
    <cellStyle name="Note 3 2 2 2 2 5" xfId="2255" xr:uid="{00000000-0005-0000-0000-00004E0A0000}"/>
    <cellStyle name="Note 3 2 2 2 3" xfId="2256" xr:uid="{00000000-0005-0000-0000-00004F0A0000}"/>
    <cellStyle name="Note 3 2 2 2 3 2" xfId="2257" xr:uid="{00000000-0005-0000-0000-0000500A0000}"/>
    <cellStyle name="Note 3 2 2 2 3 2 2" xfId="2258" xr:uid="{00000000-0005-0000-0000-0000510A0000}"/>
    <cellStyle name="Note 3 2 2 2 3 2 2 2" xfId="2259" xr:uid="{00000000-0005-0000-0000-0000520A0000}"/>
    <cellStyle name="Note 3 2 2 2 3 2 3" xfId="2260" xr:uid="{00000000-0005-0000-0000-0000530A0000}"/>
    <cellStyle name="Note 3 2 2 2 3 3" xfId="2261" xr:uid="{00000000-0005-0000-0000-0000540A0000}"/>
    <cellStyle name="Note 3 2 2 2 3 3 2" xfId="2262" xr:uid="{00000000-0005-0000-0000-0000550A0000}"/>
    <cellStyle name="Note 3 2 2 2 3 4" xfId="2263" xr:uid="{00000000-0005-0000-0000-0000560A0000}"/>
    <cellStyle name="Note 3 2 2 2 4" xfId="2264" xr:uid="{00000000-0005-0000-0000-0000570A0000}"/>
    <cellStyle name="Note 3 2 2 2 4 2" xfId="2265" xr:uid="{00000000-0005-0000-0000-0000580A0000}"/>
    <cellStyle name="Note 3 2 2 2 4 2 2" xfId="2266" xr:uid="{00000000-0005-0000-0000-0000590A0000}"/>
    <cellStyle name="Note 3 2 2 2 4 3" xfId="2267" xr:uid="{00000000-0005-0000-0000-00005A0A0000}"/>
    <cellStyle name="Note 3 2 2 2 5" xfId="2268" xr:uid="{00000000-0005-0000-0000-00005B0A0000}"/>
    <cellStyle name="Note 3 2 2 2 5 2" xfId="2269" xr:uid="{00000000-0005-0000-0000-00005C0A0000}"/>
    <cellStyle name="Note 3 2 2 2 5 2 2" xfId="2270" xr:uid="{00000000-0005-0000-0000-00005D0A0000}"/>
    <cellStyle name="Note 3 2 2 2 5 3" xfId="2271" xr:uid="{00000000-0005-0000-0000-00005E0A0000}"/>
    <cellStyle name="Note 3 2 2 2 6" xfId="2272" xr:uid="{00000000-0005-0000-0000-00005F0A0000}"/>
    <cellStyle name="Note 3 2 2 3" xfId="2273" xr:uid="{00000000-0005-0000-0000-0000600A0000}"/>
    <cellStyle name="Note 3 2 2 3 2" xfId="2274" xr:uid="{00000000-0005-0000-0000-0000610A0000}"/>
    <cellStyle name="Note 3 2 2 3 2 2" xfId="2275" xr:uid="{00000000-0005-0000-0000-0000620A0000}"/>
    <cellStyle name="Note 3 2 2 3 2 2 2" xfId="2276" xr:uid="{00000000-0005-0000-0000-0000630A0000}"/>
    <cellStyle name="Note 3 2 2 3 2 2 2 2" xfId="2277" xr:uid="{00000000-0005-0000-0000-0000640A0000}"/>
    <cellStyle name="Note 3 2 2 3 2 2 2 2 2" xfId="2278" xr:uid="{00000000-0005-0000-0000-0000650A0000}"/>
    <cellStyle name="Note 3 2 2 3 2 2 2 2 2 2" xfId="2279" xr:uid="{00000000-0005-0000-0000-0000660A0000}"/>
    <cellStyle name="Note 3 2 2 3 2 2 2 2 3" xfId="2280" xr:uid="{00000000-0005-0000-0000-0000670A0000}"/>
    <cellStyle name="Note 3 2 2 3 2 2 2 3" xfId="2281" xr:uid="{00000000-0005-0000-0000-0000680A0000}"/>
    <cellStyle name="Note 3 2 2 3 2 2 2 3 2" xfId="2282" xr:uid="{00000000-0005-0000-0000-0000690A0000}"/>
    <cellStyle name="Note 3 2 2 3 2 2 2 4" xfId="2283" xr:uid="{00000000-0005-0000-0000-00006A0A0000}"/>
    <cellStyle name="Note 3 2 2 3 2 2 3" xfId="2284" xr:uid="{00000000-0005-0000-0000-00006B0A0000}"/>
    <cellStyle name="Note 3 2 2 3 2 2 3 2" xfId="2285" xr:uid="{00000000-0005-0000-0000-00006C0A0000}"/>
    <cellStyle name="Note 3 2 2 3 2 2 3 2 2" xfId="2286" xr:uid="{00000000-0005-0000-0000-00006D0A0000}"/>
    <cellStyle name="Note 3 2 2 3 2 2 3 3" xfId="2287" xr:uid="{00000000-0005-0000-0000-00006E0A0000}"/>
    <cellStyle name="Note 3 2 2 3 2 2 4" xfId="2288" xr:uid="{00000000-0005-0000-0000-00006F0A0000}"/>
    <cellStyle name="Note 3 2 2 3 2 2 4 2" xfId="2289" xr:uid="{00000000-0005-0000-0000-0000700A0000}"/>
    <cellStyle name="Note 3 2 2 3 2 2 4 2 2" xfId="2290" xr:uid="{00000000-0005-0000-0000-0000710A0000}"/>
    <cellStyle name="Note 3 2 2 3 2 2 4 3" xfId="2291" xr:uid="{00000000-0005-0000-0000-0000720A0000}"/>
    <cellStyle name="Note 3 2 2 3 2 2 5" xfId="2292" xr:uid="{00000000-0005-0000-0000-0000730A0000}"/>
    <cellStyle name="Note 3 2 2 3 2 3" xfId="2293" xr:uid="{00000000-0005-0000-0000-0000740A0000}"/>
    <cellStyle name="Note 3 2 2 3 2 3 2" xfId="2294" xr:uid="{00000000-0005-0000-0000-0000750A0000}"/>
    <cellStyle name="Note 3 2 2 3 2 3 2 2" xfId="2295" xr:uid="{00000000-0005-0000-0000-0000760A0000}"/>
    <cellStyle name="Note 3 2 2 3 2 3 2 2 2" xfId="2296" xr:uid="{00000000-0005-0000-0000-0000770A0000}"/>
    <cellStyle name="Note 3 2 2 3 2 3 2 3" xfId="2297" xr:uid="{00000000-0005-0000-0000-0000780A0000}"/>
    <cellStyle name="Note 3 2 2 3 2 3 3" xfId="2298" xr:uid="{00000000-0005-0000-0000-0000790A0000}"/>
    <cellStyle name="Note 3 2 2 3 2 3 3 2" xfId="2299" xr:uid="{00000000-0005-0000-0000-00007A0A0000}"/>
    <cellStyle name="Note 3 2 2 3 2 3 4" xfId="2300" xr:uid="{00000000-0005-0000-0000-00007B0A0000}"/>
    <cellStyle name="Note 3 2 2 3 2 4" xfId="2301" xr:uid="{00000000-0005-0000-0000-00007C0A0000}"/>
    <cellStyle name="Note 3 2 2 3 2 4 2" xfId="2302" xr:uid="{00000000-0005-0000-0000-00007D0A0000}"/>
    <cellStyle name="Note 3 2 2 3 2 4 2 2" xfId="2303" xr:uid="{00000000-0005-0000-0000-00007E0A0000}"/>
    <cellStyle name="Note 3 2 2 3 2 4 3" xfId="2304" xr:uid="{00000000-0005-0000-0000-00007F0A0000}"/>
    <cellStyle name="Note 3 2 2 3 2 5" xfId="2305" xr:uid="{00000000-0005-0000-0000-0000800A0000}"/>
    <cellStyle name="Note 3 2 2 3 2 5 2" xfId="2306" xr:uid="{00000000-0005-0000-0000-0000810A0000}"/>
    <cellStyle name="Note 3 2 2 3 2 5 2 2" xfId="2307" xr:uid="{00000000-0005-0000-0000-0000820A0000}"/>
    <cellStyle name="Note 3 2 2 3 2 5 3" xfId="2308" xr:uid="{00000000-0005-0000-0000-0000830A0000}"/>
    <cellStyle name="Note 3 2 2 3 2 6" xfId="2309" xr:uid="{00000000-0005-0000-0000-0000840A0000}"/>
    <cellStyle name="Note 3 2 2 3 3" xfId="2310" xr:uid="{00000000-0005-0000-0000-0000850A0000}"/>
    <cellStyle name="Note 3 2 2 3 3 2" xfId="2311" xr:uid="{00000000-0005-0000-0000-0000860A0000}"/>
    <cellStyle name="Note 3 2 2 3 3 2 2" xfId="2312" xr:uid="{00000000-0005-0000-0000-0000870A0000}"/>
    <cellStyle name="Note 3 2 2 3 3 2 2 2" xfId="2313" xr:uid="{00000000-0005-0000-0000-0000880A0000}"/>
    <cellStyle name="Note 3 2 2 3 3 2 2 2 2" xfId="2314" xr:uid="{00000000-0005-0000-0000-0000890A0000}"/>
    <cellStyle name="Note 3 2 2 3 3 2 2 3" xfId="2315" xr:uid="{00000000-0005-0000-0000-00008A0A0000}"/>
    <cellStyle name="Note 3 2 2 3 3 2 3" xfId="2316" xr:uid="{00000000-0005-0000-0000-00008B0A0000}"/>
    <cellStyle name="Note 3 2 2 3 3 2 3 2" xfId="2317" xr:uid="{00000000-0005-0000-0000-00008C0A0000}"/>
    <cellStyle name="Note 3 2 2 3 3 2 4" xfId="2318" xr:uid="{00000000-0005-0000-0000-00008D0A0000}"/>
    <cellStyle name="Note 3 2 2 3 3 3" xfId="2319" xr:uid="{00000000-0005-0000-0000-00008E0A0000}"/>
    <cellStyle name="Note 3 2 2 3 3 3 2" xfId="2320" xr:uid="{00000000-0005-0000-0000-00008F0A0000}"/>
    <cellStyle name="Note 3 2 2 3 3 3 2 2" xfId="2321" xr:uid="{00000000-0005-0000-0000-0000900A0000}"/>
    <cellStyle name="Note 3 2 2 3 3 3 3" xfId="2322" xr:uid="{00000000-0005-0000-0000-0000910A0000}"/>
    <cellStyle name="Note 3 2 2 3 3 4" xfId="2323" xr:uid="{00000000-0005-0000-0000-0000920A0000}"/>
    <cellStyle name="Note 3 2 2 3 3 4 2" xfId="2324" xr:uid="{00000000-0005-0000-0000-0000930A0000}"/>
    <cellStyle name="Note 3 2 2 3 3 4 2 2" xfId="2325" xr:uid="{00000000-0005-0000-0000-0000940A0000}"/>
    <cellStyle name="Note 3 2 2 3 3 4 3" xfId="2326" xr:uid="{00000000-0005-0000-0000-0000950A0000}"/>
    <cellStyle name="Note 3 2 2 3 3 5" xfId="2327" xr:uid="{00000000-0005-0000-0000-0000960A0000}"/>
    <cellStyle name="Note 3 2 2 3 4" xfId="2328" xr:uid="{00000000-0005-0000-0000-0000970A0000}"/>
    <cellStyle name="Note 3 2 2 3 4 2" xfId="2329" xr:uid="{00000000-0005-0000-0000-0000980A0000}"/>
    <cellStyle name="Note 3 2 2 3 4 2 2" xfId="2330" xr:uid="{00000000-0005-0000-0000-0000990A0000}"/>
    <cellStyle name="Note 3 2 2 3 4 2 2 2" xfId="2331" xr:uid="{00000000-0005-0000-0000-00009A0A0000}"/>
    <cellStyle name="Note 3 2 2 3 4 2 3" xfId="2332" xr:uid="{00000000-0005-0000-0000-00009B0A0000}"/>
    <cellStyle name="Note 3 2 2 3 4 3" xfId="2333" xr:uid="{00000000-0005-0000-0000-00009C0A0000}"/>
    <cellStyle name="Note 3 2 2 3 4 3 2" xfId="2334" xr:uid="{00000000-0005-0000-0000-00009D0A0000}"/>
    <cellStyle name="Note 3 2 2 3 4 4" xfId="2335" xr:uid="{00000000-0005-0000-0000-00009E0A0000}"/>
    <cellStyle name="Note 3 2 2 3 5" xfId="2336" xr:uid="{00000000-0005-0000-0000-00009F0A0000}"/>
    <cellStyle name="Note 3 2 2 3 5 2" xfId="2337" xr:uid="{00000000-0005-0000-0000-0000A00A0000}"/>
    <cellStyle name="Note 3 2 2 3 5 2 2" xfId="2338" xr:uid="{00000000-0005-0000-0000-0000A10A0000}"/>
    <cellStyle name="Note 3 2 2 3 5 3" xfId="2339" xr:uid="{00000000-0005-0000-0000-0000A20A0000}"/>
    <cellStyle name="Note 3 2 2 3 6" xfId="2340" xr:uid="{00000000-0005-0000-0000-0000A30A0000}"/>
    <cellStyle name="Note 3 2 2 3 6 2" xfId="2341" xr:uid="{00000000-0005-0000-0000-0000A40A0000}"/>
    <cellStyle name="Note 3 2 2 3 6 2 2" xfId="2342" xr:uid="{00000000-0005-0000-0000-0000A50A0000}"/>
    <cellStyle name="Note 3 2 2 3 6 3" xfId="2343" xr:uid="{00000000-0005-0000-0000-0000A60A0000}"/>
    <cellStyle name="Note 3 2 2 3 7" xfId="2344" xr:uid="{00000000-0005-0000-0000-0000A70A0000}"/>
    <cellStyle name="Note 3 2 2 4" xfId="2345" xr:uid="{00000000-0005-0000-0000-0000A80A0000}"/>
    <cellStyle name="Note 3 2 2 4 2" xfId="2346" xr:uid="{00000000-0005-0000-0000-0000A90A0000}"/>
    <cellStyle name="Note 3 2 2 4 2 2" xfId="2347" xr:uid="{00000000-0005-0000-0000-0000AA0A0000}"/>
    <cellStyle name="Note 3 2 2 4 2 2 2" xfId="2348" xr:uid="{00000000-0005-0000-0000-0000AB0A0000}"/>
    <cellStyle name="Note 3 2 2 4 2 2 2 2" xfId="2349" xr:uid="{00000000-0005-0000-0000-0000AC0A0000}"/>
    <cellStyle name="Note 3 2 2 4 2 2 3" xfId="2350" xr:uid="{00000000-0005-0000-0000-0000AD0A0000}"/>
    <cellStyle name="Note 3 2 2 4 2 3" xfId="2351" xr:uid="{00000000-0005-0000-0000-0000AE0A0000}"/>
    <cellStyle name="Note 3 2 2 4 2 3 2" xfId="2352" xr:uid="{00000000-0005-0000-0000-0000AF0A0000}"/>
    <cellStyle name="Note 3 2 2 4 2 4" xfId="2353" xr:uid="{00000000-0005-0000-0000-0000B00A0000}"/>
    <cellStyle name="Note 3 2 2 4 3" xfId="2354" xr:uid="{00000000-0005-0000-0000-0000B10A0000}"/>
    <cellStyle name="Note 3 2 2 4 3 2" xfId="2355" xr:uid="{00000000-0005-0000-0000-0000B20A0000}"/>
    <cellStyle name="Note 3 2 2 4 3 2 2" xfId="2356" xr:uid="{00000000-0005-0000-0000-0000B30A0000}"/>
    <cellStyle name="Note 3 2 2 4 3 3" xfId="2357" xr:uid="{00000000-0005-0000-0000-0000B40A0000}"/>
    <cellStyle name="Note 3 2 2 4 4" xfId="2358" xr:uid="{00000000-0005-0000-0000-0000B50A0000}"/>
    <cellStyle name="Note 3 2 2 4 4 2" xfId="2359" xr:uid="{00000000-0005-0000-0000-0000B60A0000}"/>
    <cellStyle name="Note 3 2 2 4 4 2 2" xfId="2360" xr:uid="{00000000-0005-0000-0000-0000B70A0000}"/>
    <cellStyle name="Note 3 2 2 4 4 3" xfId="2361" xr:uid="{00000000-0005-0000-0000-0000B80A0000}"/>
    <cellStyle name="Note 3 2 2 4 5" xfId="2362" xr:uid="{00000000-0005-0000-0000-0000B90A0000}"/>
    <cellStyle name="Note 3 2 2 5" xfId="2363" xr:uid="{00000000-0005-0000-0000-0000BA0A0000}"/>
    <cellStyle name="Note 3 2 2 5 2" xfId="2364" xr:uid="{00000000-0005-0000-0000-0000BB0A0000}"/>
    <cellStyle name="Note 3 2 2 5 2 2" xfId="2365" xr:uid="{00000000-0005-0000-0000-0000BC0A0000}"/>
    <cellStyle name="Note 3 2 2 5 2 2 2" xfId="2366" xr:uid="{00000000-0005-0000-0000-0000BD0A0000}"/>
    <cellStyle name="Note 3 2 2 5 2 3" xfId="2367" xr:uid="{00000000-0005-0000-0000-0000BE0A0000}"/>
    <cellStyle name="Note 3 2 2 5 3" xfId="2368" xr:uid="{00000000-0005-0000-0000-0000BF0A0000}"/>
    <cellStyle name="Note 3 2 2 5 3 2" xfId="2369" xr:uid="{00000000-0005-0000-0000-0000C00A0000}"/>
    <cellStyle name="Note 3 2 2 5 4" xfId="2370" xr:uid="{00000000-0005-0000-0000-0000C10A0000}"/>
    <cellStyle name="Note 3 2 2 6" xfId="2371" xr:uid="{00000000-0005-0000-0000-0000C20A0000}"/>
    <cellStyle name="Note 3 2 2 6 2" xfId="2372" xr:uid="{00000000-0005-0000-0000-0000C30A0000}"/>
    <cellStyle name="Note 3 2 2 6 2 2" xfId="2373" xr:uid="{00000000-0005-0000-0000-0000C40A0000}"/>
    <cellStyle name="Note 3 2 2 6 3" xfId="2374" xr:uid="{00000000-0005-0000-0000-0000C50A0000}"/>
    <cellStyle name="Note 3 2 2 7" xfId="2375" xr:uid="{00000000-0005-0000-0000-0000C60A0000}"/>
    <cellStyle name="Note 3 2 2 7 2" xfId="2376" xr:uid="{00000000-0005-0000-0000-0000C70A0000}"/>
    <cellStyle name="Note 3 2 3" xfId="2377" xr:uid="{00000000-0005-0000-0000-0000C80A0000}"/>
    <cellStyle name="Note 3 2 3 2" xfId="2378" xr:uid="{00000000-0005-0000-0000-0000C90A0000}"/>
    <cellStyle name="Note 3 2 3 2 2" xfId="2379" xr:uid="{00000000-0005-0000-0000-0000CA0A0000}"/>
    <cellStyle name="Note 3 2 3 2 2 2" xfId="2380" xr:uid="{00000000-0005-0000-0000-0000CB0A0000}"/>
    <cellStyle name="Note 3 2 3 2 2 2 2" xfId="2381" xr:uid="{00000000-0005-0000-0000-0000CC0A0000}"/>
    <cellStyle name="Note 3 2 3 2 2 2 2 2" xfId="2382" xr:uid="{00000000-0005-0000-0000-0000CD0A0000}"/>
    <cellStyle name="Note 3 2 3 2 2 2 2 2 2" xfId="2383" xr:uid="{00000000-0005-0000-0000-0000CE0A0000}"/>
    <cellStyle name="Note 3 2 3 2 2 2 2 3" xfId="2384" xr:uid="{00000000-0005-0000-0000-0000CF0A0000}"/>
    <cellStyle name="Note 3 2 3 2 2 2 3" xfId="2385" xr:uid="{00000000-0005-0000-0000-0000D00A0000}"/>
    <cellStyle name="Note 3 2 3 2 2 2 3 2" xfId="2386" xr:uid="{00000000-0005-0000-0000-0000D10A0000}"/>
    <cellStyle name="Note 3 2 3 2 2 2 4" xfId="2387" xr:uid="{00000000-0005-0000-0000-0000D20A0000}"/>
    <cellStyle name="Note 3 2 3 2 2 3" xfId="2388" xr:uid="{00000000-0005-0000-0000-0000D30A0000}"/>
    <cellStyle name="Note 3 2 3 2 2 3 2" xfId="2389" xr:uid="{00000000-0005-0000-0000-0000D40A0000}"/>
    <cellStyle name="Note 3 2 3 2 2 3 2 2" xfId="2390" xr:uid="{00000000-0005-0000-0000-0000D50A0000}"/>
    <cellStyle name="Note 3 2 3 2 2 3 3" xfId="2391" xr:uid="{00000000-0005-0000-0000-0000D60A0000}"/>
    <cellStyle name="Note 3 2 3 2 2 4" xfId="2392" xr:uid="{00000000-0005-0000-0000-0000D70A0000}"/>
    <cellStyle name="Note 3 2 3 2 2 4 2" xfId="2393" xr:uid="{00000000-0005-0000-0000-0000D80A0000}"/>
    <cellStyle name="Note 3 2 3 2 2 4 2 2" xfId="2394" xr:uid="{00000000-0005-0000-0000-0000D90A0000}"/>
    <cellStyle name="Note 3 2 3 2 2 4 3" xfId="2395" xr:uid="{00000000-0005-0000-0000-0000DA0A0000}"/>
    <cellStyle name="Note 3 2 3 2 2 5" xfId="2396" xr:uid="{00000000-0005-0000-0000-0000DB0A0000}"/>
    <cellStyle name="Note 3 2 3 2 3" xfId="2397" xr:uid="{00000000-0005-0000-0000-0000DC0A0000}"/>
    <cellStyle name="Note 3 2 3 2 3 2" xfId="2398" xr:uid="{00000000-0005-0000-0000-0000DD0A0000}"/>
    <cellStyle name="Note 3 2 3 2 3 2 2" xfId="2399" xr:uid="{00000000-0005-0000-0000-0000DE0A0000}"/>
    <cellStyle name="Note 3 2 3 2 3 2 2 2" xfId="2400" xr:uid="{00000000-0005-0000-0000-0000DF0A0000}"/>
    <cellStyle name="Note 3 2 3 2 3 2 3" xfId="2401" xr:uid="{00000000-0005-0000-0000-0000E00A0000}"/>
    <cellStyle name="Note 3 2 3 2 3 3" xfId="2402" xr:uid="{00000000-0005-0000-0000-0000E10A0000}"/>
    <cellStyle name="Note 3 2 3 2 3 3 2" xfId="2403" xr:uid="{00000000-0005-0000-0000-0000E20A0000}"/>
    <cellStyle name="Note 3 2 3 2 3 4" xfId="2404" xr:uid="{00000000-0005-0000-0000-0000E30A0000}"/>
    <cellStyle name="Note 3 2 3 2 4" xfId="2405" xr:uid="{00000000-0005-0000-0000-0000E40A0000}"/>
    <cellStyle name="Note 3 2 3 2 4 2" xfId="2406" xr:uid="{00000000-0005-0000-0000-0000E50A0000}"/>
    <cellStyle name="Note 3 2 3 2 4 2 2" xfId="2407" xr:uid="{00000000-0005-0000-0000-0000E60A0000}"/>
    <cellStyle name="Note 3 2 3 2 4 3" xfId="2408" xr:uid="{00000000-0005-0000-0000-0000E70A0000}"/>
    <cellStyle name="Note 3 2 3 2 5" xfId="2409" xr:uid="{00000000-0005-0000-0000-0000E80A0000}"/>
    <cellStyle name="Note 3 2 3 2 5 2" xfId="2410" xr:uid="{00000000-0005-0000-0000-0000E90A0000}"/>
    <cellStyle name="Note 3 2 3 2 5 2 2" xfId="2411" xr:uid="{00000000-0005-0000-0000-0000EA0A0000}"/>
    <cellStyle name="Note 3 2 3 2 5 3" xfId="2412" xr:uid="{00000000-0005-0000-0000-0000EB0A0000}"/>
    <cellStyle name="Note 3 2 3 2 6" xfId="2413" xr:uid="{00000000-0005-0000-0000-0000EC0A0000}"/>
    <cellStyle name="Note 3 2 3 3" xfId="2414" xr:uid="{00000000-0005-0000-0000-0000ED0A0000}"/>
    <cellStyle name="Note 3 2 3 3 2" xfId="2415" xr:uid="{00000000-0005-0000-0000-0000EE0A0000}"/>
    <cellStyle name="Note 3 2 3 3 2 2" xfId="2416" xr:uid="{00000000-0005-0000-0000-0000EF0A0000}"/>
    <cellStyle name="Note 3 2 3 3 2 2 2" xfId="2417" xr:uid="{00000000-0005-0000-0000-0000F00A0000}"/>
    <cellStyle name="Note 3 2 3 3 2 2 2 2" xfId="2418" xr:uid="{00000000-0005-0000-0000-0000F10A0000}"/>
    <cellStyle name="Note 3 2 3 3 2 2 3" xfId="2419" xr:uid="{00000000-0005-0000-0000-0000F20A0000}"/>
    <cellStyle name="Note 3 2 3 3 2 3" xfId="2420" xr:uid="{00000000-0005-0000-0000-0000F30A0000}"/>
    <cellStyle name="Note 3 2 3 3 2 3 2" xfId="2421" xr:uid="{00000000-0005-0000-0000-0000F40A0000}"/>
    <cellStyle name="Note 3 2 3 3 2 4" xfId="2422" xr:uid="{00000000-0005-0000-0000-0000F50A0000}"/>
    <cellStyle name="Note 3 2 3 3 3" xfId="2423" xr:uid="{00000000-0005-0000-0000-0000F60A0000}"/>
    <cellStyle name="Note 3 2 3 3 3 2" xfId="2424" xr:uid="{00000000-0005-0000-0000-0000F70A0000}"/>
    <cellStyle name="Note 3 2 3 3 3 2 2" xfId="2425" xr:uid="{00000000-0005-0000-0000-0000F80A0000}"/>
    <cellStyle name="Note 3 2 3 3 3 3" xfId="2426" xr:uid="{00000000-0005-0000-0000-0000F90A0000}"/>
    <cellStyle name="Note 3 2 3 3 4" xfId="2427" xr:uid="{00000000-0005-0000-0000-0000FA0A0000}"/>
    <cellStyle name="Note 3 2 3 3 4 2" xfId="2428" xr:uid="{00000000-0005-0000-0000-0000FB0A0000}"/>
    <cellStyle name="Note 3 2 3 3 4 2 2" xfId="2429" xr:uid="{00000000-0005-0000-0000-0000FC0A0000}"/>
    <cellStyle name="Note 3 2 3 3 4 3" xfId="2430" xr:uid="{00000000-0005-0000-0000-0000FD0A0000}"/>
    <cellStyle name="Note 3 2 3 3 5" xfId="2431" xr:uid="{00000000-0005-0000-0000-0000FE0A0000}"/>
    <cellStyle name="Note 3 2 3 4" xfId="2432" xr:uid="{00000000-0005-0000-0000-0000FF0A0000}"/>
    <cellStyle name="Note 3 2 3 4 2" xfId="2433" xr:uid="{00000000-0005-0000-0000-0000000B0000}"/>
    <cellStyle name="Note 3 2 3 4 2 2" xfId="2434" xr:uid="{00000000-0005-0000-0000-0000010B0000}"/>
    <cellStyle name="Note 3 2 3 4 2 2 2" xfId="2435" xr:uid="{00000000-0005-0000-0000-0000020B0000}"/>
    <cellStyle name="Note 3 2 3 4 2 3" xfId="2436" xr:uid="{00000000-0005-0000-0000-0000030B0000}"/>
    <cellStyle name="Note 3 2 3 4 3" xfId="2437" xr:uid="{00000000-0005-0000-0000-0000040B0000}"/>
    <cellStyle name="Note 3 2 3 4 3 2" xfId="2438" xr:uid="{00000000-0005-0000-0000-0000050B0000}"/>
    <cellStyle name="Note 3 2 3 4 4" xfId="2439" xr:uid="{00000000-0005-0000-0000-0000060B0000}"/>
    <cellStyle name="Note 3 2 3 5" xfId="2440" xr:uid="{00000000-0005-0000-0000-0000070B0000}"/>
    <cellStyle name="Note 3 2 3 5 2" xfId="2441" xr:uid="{00000000-0005-0000-0000-0000080B0000}"/>
    <cellStyle name="Note 3 2 3 5 2 2" xfId="2442" xr:uid="{00000000-0005-0000-0000-0000090B0000}"/>
    <cellStyle name="Note 3 2 3 5 3" xfId="2443" xr:uid="{00000000-0005-0000-0000-00000A0B0000}"/>
    <cellStyle name="Note 3 2 3 6" xfId="2444" xr:uid="{00000000-0005-0000-0000-00000B0B0000}"/>
    <cellStyle name="Note 3 2 3 6 2" xfId="2445" xr:uid="{00000000-0005-0000-0000-00000C0B0000}"/>
    <cellStyle name="Note 3 2 4" xfId="2446" xr:uid="{00000000-0005-0000-0000-00000D0B0000}"/>
    <cellStyle name="Note 3 2 4 2" xfId="2447" xr:uid="{00000000-0005-0000-0000-00000E0B0000}"/>
    <cellStyle name="Note 3 2 4 2 2" xfId="2448" xr:uid="{00000000-0005-0000-0000-00000F0B0000}"/>
    <cellStyle name="Note 3 2 4 2 2 2" xfId="2449" xr:uid="{00000000-0005-0000-0000-0000100B0000}"/>
    <cellStyle name="Note 3 2 4 2 2 2 2" xfId="2450" xr:uid="{00000000-0005-0000-0000-0000110B0000}"/>
    <cellStyle name="Note 3 2 4 2 2 3" xfId="2451" xr:uid="{00000000-0005-0000-0000-0000120B0000}"/>
    <cellStyle name="Note 3 2 4 2 3" xfId="2452" xr:uid="{00000000-0005-0000-0000-0000130B0000}"/>
    <cellStyle name="Note 3 2 4 2 3 2" xfId="2453" xr:uid="{00000000-0005-0000-0000-0000140B0000}"/>
    <cellStyle name="Note 3 2 4 2 4" xfId="2454" xr:uid="{00000000-0005-0000-0000-0000150B0000}"/>
    <cellStyle name="Note 3 2 4 3" xfId="2455" xr:uid="{00000000-0005-0000-0000-0000160B0000}"/>
    <cellStyle name="Note 3 2 4 3 2" xfId="2456" xr:uid="{00000000-0005-0000-0000-0000170B0000}"/>
    <cellStyle name="Note 3 2 4 3 2 2" xfId="2457" xr:uid="{00000000-0005-0000-0000-0000180B0000}"/>
    <cellStyle name="Note 3 2 4 3 3" xfId="2458" xr:uid="{00000000-0005-0000-0000-0000190B0000}"/>
    <cellStyle name="Note 3 2 4 4" xfId="2459" xr:uid="{00000000-0005-0000-0000-00001A0B0000}"/>
    <cellStyle name="Note 3 2 4 4 2" xfId="2460" xr:uid="{00000000-0005-0000-0000-00001B0B0000}"/>
    <cellStyle name="Note 3 2 4 4 2 2" xfId="2461" xr:uid="{00000000-0005-0000-0000-00001C0B0000}"/>
    <cellStyle name="Note 3 2 4 4 3" xfId="2462" xr:uid="{00000000-0005-0000-0000-00001D0B0000}"/>
    <cellStyle name="Note 3 2 4 5" xfId="2463" xr:uid="{00000000-0005-0000-0000-00001E0B0000}"/>
    <cellStyle name="Note 3 2 5" xfId="2464" xr:uid="{00000000-0005-0000-0000-00001F0B0000}"/>
    <cellStyle name="Note 3 2 5 2" xfId="2465" xr:uid="{00000000-0005-0000-0000-0000200B0000}"/>
    <cellStyle name="Note 3 2 5 2 2" xfId="2466" xr:uid="{00000000-0005-0000-0000-0000210B0000}"/>
    <cellStyle name="Note 3 2 5 2 2 2" xfId="2467" xr:uid="{00000000-0005-0000-0000-0000220B0000}"/>
    <cellStyle name="Note 3 2 5 2 3" xfId="2468" xr:uid="{00000000-0005-0000-0000-0000230B0000}"/>
    <cellStyle name="Note 3 2 5 3" xfId="2469" xr:uid="{00000000-0005-0000-0000-0000240B0000}"/>
    <cellStyle name="Note 3 2 5 3 2" xfId="2470" xr:uid="{00000000-0005-0000-0000-0000250B0000}"/>
    <cellStyle name="Note 3 2 5 4" xfId="2471" xr:uid="{00000000-0005-0000-0000-0000260B0000}"/>
    <cellStyle name="Note 3 2 6" xfId="2472" xr:uid="{00000000-0005-0000-0000-0000270B0000}"/>
    <cellStyle name="Note 3 2 6 2" xfId="2473" xr:uid="{00000000-0005-0000-0000-0000280B0000}"/>
    <cellStyle name="Note 3 2 6 2 2" xfId="2474" xr:uid="{00000000-0005-0000-0000-0000290B0000}"/>
    <cellStyle name="Note 3 2 6 3" xfId="2475" xr:uid="{00000000-0005-0000-0000-00002A0B0000}"/>
    <cellStyle name="Note 3 2 7" xfId="2476" xr:uid="{00000000-0005-0000-0000-00002B0B0000}"/>
    <cellStyle name="Note 3 3" xfId="2477" xr:uid="{00000000-0005-0000-0000-00002C0B0000}"/>
    <cellStyle name="Note 3 3 2" xfId="2478" xr:uid="{00000000-0005-0000-0000-00002D0B0000}"/>
    <cellStyle name="Note 3 3 2 2" xfId="2479" xr:uid="{00000000-0005-0000-0000-00002E0B0000}"/>
    <cellStyle name="Note 3 3 2 2 2" xfId="2480" xr:uid="{00000000-0005-0000-0000-00002F0B0000}"/>
    <cellStyle name="Note 3 3 2 2 2 2" xfId="2481" xr:uid="{00000000-0005-0000-0000-0000300B0000}"/>
    <cellStyle name="Note 3 3 2 2 2 2 2" xfId="2482" xr:uid="{00000000-0005-0000-0000-0000310B0000}"/>
    <cellStyle name="Note 3 3 2 2 2 2 2 2" xfId="2483" xr:uid="{00000000-0005-0000-0000-0000320B0000}"/>
    <cellStyle name="Note 3 3 2 2 2 2 2 2 2" xfId="2484" xr:uid="{00000000-0005-0000-0000-0000330B0000}"/>
    <cellStyle name="Note 3 3 2 2 2 2 2 3" xfId="2485" xr:uid="{00000000-0005-0000-0000-0000340B0000}"/>
    <cellStyle name="Note 3 3 2 2 2 2 3" xfId="2486" xr:uid="{00000000-0005-0000-0000-0000350B0000}"/>
    <cellStyle name="Note 3 3 2 2 2 2 3 2" xfId="2487" xr:uid="{00000000-0005-0000-0000-0000360B0000}"/>
    <cellStyle name="Note 3 3 2 2 2 2 4" xfId="2488" xr:uid="{00000000-0005-0000-0000-0000370B0000}"/>
    <cellStyle name="Note 3 3 2 2 2 3" xfId="2489" xr:uid="{00000000-0005-0000-0000-0000380B0000}"/>
    <cellStyle name="Note 3 3 2 2 2 3 2" xfId="2490" xr:uid="{00000000-0005-0000-0000-0000390B0000}"/>
    <cellStyle name="Note 3 3 2 2 2 3 2 2" xfId="2491" xr:uid="{00000000-0005-0000-0000-00003A0B0000}"/>
    <cellStyle name="Note 3 3 2 2 2 3 3" xfId="2492" xr:uid="{00000000-0005-0000-0000-00003B0B0000}"/>
    <cellStyle name="Note 3 3 2 2 2 4" xfId="2493" xr:uid="{00000000-0005-0000-0000-00003C0B0000}"/>
    <cellStyle name="Note 3 3 2 2 2 4 2" xfId="2494" xr:uid="{00000000-0005-0000-0000-00003D0B0000}"/>
    <cellStyle name="Note 3 3 2 2 2 4 2 2" xfId="2495" xr:uid="{00000000-0005-0000-0000-00003E0B0000}"/>
    <cellStyle name="Note 3 3 2 2 2 4 3" xfId="2496" xr:uid="{00000000-0005-0000-0000-00003F0B0000}"/>
    <cellStyle name="Note 3 3 2 2 2 5" xfId="2497" xr:uid="{00000000-0005-0000-0000-0000400B0000}"/>
    <cellStyle name="Note 3 3 2 2 3" xfId="2498" xr:uid="{00000000-0005-0000-0000-0000410B0000}"/>
    <cellStyle name="Note 3 3 2 2 3 2" xfId="2499" xr:uid="{00000000-0005-0000-0000-0000420B0000}"/>
    <cellStyle name="Note 3 3 2 2 3 2 2" xfId="2500" xr:uid="{00000000-0005-0000-0000-0000430B0000}"/>
    <cellStyle name="Note 3 3 2 2 3 2 2 2" xfId="2501" xr:uid="{00000000-0005-0000-0000-0000440B0000}"/>
    <cellStyle name="Note 3 3 2 2 3 2 3" xfId="2502" xr:uid="{00000000-0005-0000-0000-0000450B0000}"/>
    <cellStyle name="Note 3 3 2 2 3 3" xfId="2503" xr:uid="{00000000-0005-0000-0000-0000460B0000}"/>
    <cellStyle name="Note 3 3 2 2 3 3 2" xfId="2504" xr:uid="{00000000-0005-0000-0000-0000470B0000}"/>
    <cellStyle name="Note 3 3 2 2 3 4" xfId="2505" xr:uid="{00000000-0005-0000-0000-0000480B0000}"/>
    <cellStyle name="Note 3 3 2 2 4" xfId="2506" xr:uid="{00000000-0005-0000-0000-0000490B0000}"/>
    <cellStyle name="Note 3 3 2 2 4 2" xfId="2507" xr:uid="{00000000-0005-0000-0000-00004A0B0000}"/>
    <cellStyle name="Note 3 3 2 2 4 2 2" xfId="2508" xr:uid="{00000000-0005-0000-0000-00004B0B0000}"/>
    <cellStyle name="Note 3 3 2 2 4 3" xfId="2509" xr:uid="{00000000-0005-0000-0000-00004C0B0000}"/>
    <cellStyle name="Note 3 3 2 2 5" xfId="2510" xr:uid="{00000000-0005-0000-0000-00004D0B0000}"/>
    <cellStyle name="Note 3 3 2 2 5 2" xfId="2511" xr:uid="{00000000-0005-0000-0000-00004E0B0000}"/>
    <cellStyle name="Note 3 3 2 2 5 2 2" xfId="2512" xr:uid="{00000000-0005-0000-0000-00004F0B0000}"/>
    <cellStyle name="Note 3 3 2 2 5 3" xfId="2513" xr:uid="{00000000-0005-0000-0000-0000500B0000}"/>
    <cellStyle name="Note 3 3 2 2 6" xfId="2514" xr:uid="{00000000-0005-0000-0000-0000510B0000}"/>
    <cellStyle name="Note 3 3 2 3" xfId="2515" xr:uid="{00000000-0005-0000-0000-0000520B0000}"/>
    <cellStyle name="Note 3 3 2 3 2" xfId="2516" xr:uid="{00000000-0005-0000-0000-0000530B0000}"/>
    <cellStyle name="Note 3 3 2 3 2 2" xfId="2517" xr:uid="{00000000-0005-0000-0000-0000540B0000}"/>
    <cellStyle name="Note 3 3 2 3 2 2 2" xfId="2518" xr:uid="{00000000-0005-0000-0000-0000550B0000}"/>
    <cellStyle name="Note 3 3 2 3 2 2 2 2" xfId="2519" xr:uid="{00000000-0005-0000-0000-0000560B0000}"/>
    <cellStyle name="Note 3 3 2 3 2 2 3" xfId="2520" xr:uid="{00000000-0005-0000-0000-0000570B0000}"/>
    <cellStyle name="Note 3 3 2 3 2 3" xfId="2521" xr:uid="{00000000-0005-0000-0000-0000580B0000}"/>
    <cellStyle name="Note 3 3 2 3 2 3 2" xfId="2522" xr:uid="{00000000-0005-0000-0000-0000590B0000}"/>
    <cellStyle name="Note 3 3 2 3 2 4" xfId="2523" xr:uid="{00000000-0005-0000-0000-00005A0B0000}"/>
    <cellStyle name="Note 3 3 2 3 3" xfId="2524" xr:uid="{00000000-0005-0000-0000-00005B0B0000}"/>
    <cellStyle name="Note 3 3 2 3 3 2" xfId="2525" xr:uid="{00000000-0005-0000-0000-00005C0B0000}"/>
    <cellStyle name="Note 3 3 2 3 3 2 2" xfId="2526" xr:uid="{00000000-0005-0000-0000-00005D0B0000}"/>
    <cellStyle name="Note 3 3 2 3 3 3" xfId="2527" xr:uid="{00000000-0005-0000-0000-00005E0B0000}"/>
    <cellStyle name="Note 3 3 2 3 4" xfId="2528" xr:uid="{00000000-0005-0000-0000-00005F0B0000}"/>
    <cellStyle name="Note 3 3 2 3 4 2" xfId="2529" xr:uid="{00000000-0005-0000-0000-0000600B0000}"/>
    <cellStyle name="Note 3 3 2 3 4 2 2" xfId="2530" xr:uid="{00000000-0005-0000-0000-0000610B0000}"/>
    <cellStyle name="Note 3 3 2 3 4 3" xfId="2531" xr:uid="{00000000-0005-0000-0000-0000620B0000}"/>
    <cellStyle name="Note 3 3 2 3 5" xfId="2532" xr:uid="{00000000-0005-0000-0000-0000630B0000}"/>
    <cellStyle name="Note 3 3 2 4" xfId="2533" xr:uid="{00000000-0005-0000-0000-0000640B0000}"/>
    <cellStyle name="Note 3 3 2 4 2" xfId="2534" xr:uid="{00000000-0005-0000-0000-0000650B0000}"/>
    <cellStyle name="Note 3 3 2 4 2 2" xfId="2535" xr:uid="{00000000-0005-0000-0000-0000660B0000}"/>
    <cellStyle name="Note 3 3 2 4 2 2 2" xfId="2536" xr:uid="{00000000-0005-0000-0000-0000670B0000}"/>
    <cellStyle name="Note 3 3 2 4 2 3" xfId="2537" xr:uid="{00000000-0005-0000-0000-0000680B0000}"/>
    <cellStyle name="Note 3 3 2 4 3" xfId="2538" xr:uid="{00000000-0005-0000-0000-0000690B0000}"/>
    <cellStyle name="Note 3 3 2 4 3 2" xfId="2539" xr:uid="{00000000-0005-0000-0000-00006A0B0000}"/>
    <cellStyle name="Note 3 3 2 4 4" xfId="2540" xr:uid="{00000000-0005-0000-0000-00006B0B0000}"/>
    <cellStyle name="Note 3 3 2 5" xfId="2541" xr:uid="{00000000-0005-0000-0000-00006C0B0000}"/>
    <cellStyle name="Note 3 3 2 5 2" xfId="2542" xr:uid="{00000000-0005-0000-0000-00006D0B0000}"/>
    <cellStyle name="Note 3 3 2 5 2 2" xfId="2543" xr:uid="{00000000-0005-0000-0000-00006E0B0000}"/>
    <cellStyle name="Note 3 3 2 5 3" xfId="2544" xr:uid="{00000000-0005-0000-0000-00006F0B0000}"/>
    <cellStyle name="Note 3 3 2 6" xfId="2545" xr:uid="{00000000-0005-0000-0000-0000700B0000}"/>
    <cellStyle name="Note 3 3 2 6 2" xfId="2546" xr:uid="{00000000-0005-0000-0000-0000710B0000}"/>
    <cellStyle name="Note 3 3 3" xfId="2547" xr:uid="{00000000-0005-0000-0000-0000720B0000}"/>
    <cellStyle name="Note 3 3 3 2" xfId="2548" xr:uid="{00000000-0005-0000-0000-0000730B0000}"/>
    <cellStyle name="Note 3 3 3 2 2" xfId="2549" xr:uid="{00000000-0005-0000-0000-0000740B0000}"/>
    <cellStyle name="Note 3 3 3 2 2 2" xfId="2550" xr:uid="{00000000-0005-0000-0000-0000750B0000}"/>
    <cellStyle name="Note 3 3 3 2 2 2 2" xfId="2551" xr:uid="{00000000-0005-0000-0000-0000760B0000}"/>
    <cellStyle name="Note 3 3 3 2 2 3" xfId="2552" xr:uid="{00000000-0005-0000-0000-0000770B0000}"/>
    <cellStyle name="Note 3 3 3 2 3" xfId="2553" xr:uid="{00000000-0005-0000-0000-0000780B0000}"/>
    <cellStyle name="Note 3 3 3 2 3 2" xfId="2554" xr:uid="{00000000-0005-0000-0000-0000790B0000}"/>
    <cellStyle name="Note 3 3 3 2 4" xfId="2555" xr:uid="{00000000-0005-0000-0000-00007A0B0000}"/>
    <cellStyle name="Note 3 3 3 3" xfId="2556" xr:uid="{00000000-0005-0000-0000-00007B0B0000}"/>
    <cellStyle name="Note 3 3 3 3 2" xfId="2557" xr:uid="{00000000-0005-0000-0000-00007C0B0000}"/>
    <cellStyle name="Note 3 3 3 3 2 2" xfId="2558" xr:uid="{00000000-0005-0000-0000-00007D0B0000}"/>
    <cellStyle name="Note 3 3 3 3 3" xfId="2559" xr:uid="{00000000-0005-0000-0000-00007E0B0000}"/>
    <cellStyle name="Note 3 3 3 4" xfId="2560" xr:uid="{00000000-0005-0000-0000-00007F0B0000}"/>
    <cellStyle name="Note 3 3 3 4 2" xfId="2561" xr:uid="{00000000-0005-0000-0000-0000800B0000}"/>
    <cellStyle name="Note 3 3 3 4 2 2" xfId="2562" xr:uid="{00000000-0005-0000-0000-0000810B0000}"/>
    <cellStyle name="Note 3 3 3 4 3" xfId="2563" xr:uid="{00000000-0005-0000-0000-0000820B0000}"/>
    <cellStyle name="Note 3 3 3 5" xfId="2564" xr:uid="{00000000-0005-0000-0000-0000830B0000}"/>
    <cellStyle name="Note 3 3 4" xfId="2565" xr:uid="{00000000-0005-0000-0000-0000840B0000}"/>
    <cellStyle name="Note 3 3 4 2" xfId="2566" xr:uid="{00000000-0005-0000-0000-0000850B0000}"/>
    <cellStyle name="Note 3 3 4 2 2" xfId="2567" xr:uid="{00000000-0005-0000-0000-0000860B0000}"/>
    <cellStyle name="Note 3 3 4 2 2 2" xfId="2568" xr:uid="{00000000-0005-0000-0000-0000870B0000}"/>
    <cellStyle name="Note 3 3 4 2 3" xfId="2569" xr:uid="{00000000-0005-0000-0000-0000880B0000}"/>
    <cellStyle name="Note 3 3 4 3" xfId="2570" xr:uid="{00000000-0005-0000-0000-0000890B0000}"/>
    <cellStyle name="Note 3 3 4 3 2" xfId="2571" xr:uid="{00000000-0005-0000-0000-00008A0B0000}"/>
    <cellStyle name="Note 3 3 4 4" xfId="2572" xr:uid="{00000000-0005-0000-0000-00008B0B0000}"/>
    <cellStyle name="Note 3 3 5" xfId="2573" xr:uid="{00000000-0005-0000-0000-00008C0B0000}"/>
    <cellStyle name="Note 3 3 5 2" xfId="2574" xr:uid="{00000000-0005-0000-0000-00008D0B0000}"/>
    <cellStyle name="Note 3 3 5 2 2" xfId="2575" xr:uid="{00000000-0005-0000-0000-00008E0B0000}"/>
    <cellStyle name="Note 3 3 5 3" xfId="2576" xr:uid="{00000000-0005-0000-0000-00008F0B0000}"/>
    <cellStyle name="Note 3 3 6" xfId="2577" xr:uid="{00000000-0005-0000-0000-0000900B0000}"/>
    <cellStyle name="Note 3 4" xfId="2578" xr:uid="{00000000-0005-0000-0000-0000910B0000}"/>
    <cellStyle name="Note 3 4 2" xfId="2579" xr:uid="{00000000-0005-0000-0000-0000920B0000}"/>
    <cellStyle name="Note 3 4 2 2" xfId="2580" xr:uid="{00000000-0005-0000-0000-0000930B0000}"/>
    <cellStyle name="Note 3 4 2 2 2" xfId="2581" xr:uid="{00000000-0005-0000-0000-0000940B0000}"/>
    <cellStyle name="Note 3 4 2 2 2 2" xfId="2582" xr:uid="{00000000-0005-0000-0000-0000950B0000}"/>
    <cellStyle name="Note 3 4 2 2 2 2 2" xfId="2583" xr:uid="{00000000-0005-0000-0000-0000960B0000}"/>
    <cellStyle name="Note 3 4 2 2 2 2 2 2" xfId="2584" xr:uid="{00000000-0005-0000-0000-0000970B0000}"/>
    <cellStyle name="Note 3 4 2 2 2 2 2 2 2" xfId="2585" xr:uid="{00000000-0005-0000-0000-0000980B0000}"/>
    <cellStyle name="Note 3 4 2 2 2 2 2 3" xfId="2586" xr:uid="{00000000-0005-0000-0000-0000990B0000}"/>
    <cellStyle name="Note 3 4 2 2 2 2 3" xfId="2587" xr:uid="{00000000-0005-0000-0000-00009A0B0000}"/>
    <cellStyle name="Note 3 4 2 2 2 2 3 2" xfId="2588" xr:uid="{00000000-0005-0000-0000-00009B0B0000}"/>
    <cellStyle name="Note 3 4 2 2 2 2 4" xfId="2589" xr:uid="{00000000-0005-0000-0000-00009C0B0000}"/>
    <cellStyle name="Note 3 4 2 2 2 3" xfId="2590" xr:uid="{00000000-0005-0000-0000-00009D0B0000}"/>
    <cellStyle name="Note 3 4 2 2 2 3 2" xfId="2591" xr:uid="{00000000-0005-0000-0000-00009E0B0000}"/>
    <cellStyle name="Note 3 4 2 2 2 3 2 2" xfId="2592" xr:uid="{00000000-0005-0000-0000-00009F0B0000}"/>
    <cellStyle name="Note 3 4 2 2 2 3 3" xfId="2593" xr:uid="{00000000-0005-0000-0000-0000A00B0000}"/>
    <cellStyle name="Note 3 4 2 2 2 4" xfId="2594" xr:uid="{00000000-0005-0000-0000-0000A10B0000}"/>
    <cellStyle name="Note 3 4 2 2 2 4 2" xfId="2595" xr:uid="{00000000-0005-0000-0000-0000A20B0000}"/>
    <cellStyle name="Note 3 4 2 2 2 4 2 2" xfId="2596" xr:uid="{00000000-0005-0000-0000-0000A30B0000}"/>
    <cellStyle name="Note 3 4 2 2 2 4 3" xfId="2597" xr:uid="{00000000-0005-0000-0000-0000A40B0000}"/>
    <cellStyle name="Note 3 4 2 2 2 5" xfId="2598" xr:uid="{00000000-0005-0000-0000-0000A50B0000}"/>
    <cellStyle name="Note 3 4 2 2 3" xfId="2599" xr:uid="{00000000-0005-0000-0000-0000A60B0000}"/>
    <cellStyle name="Note 3 4 2 2 3 2" xfId="2600" xr:uid="{00000000-0005-0000-0000-0000A70B0000}"/>
    <cellStyle name="Note 3 4 2 2 3 2 2" xfId="2601" xr:uid="{00000000-0005-0000-0000-0000A80B0000}"/>
    <cellStyle name="Note 3 4 2 2 3 2 2 2" xfId="2602" xr:uid="{00000000-0005-0000-0000-0000A90B0000}"/>
    <cellStyle name="Note 3 4 2 2 3 2 3" xfId="2603" xr:uid="{00000000-0005-0000-0000-0000AA0B0000}"/>
    <cellStyle name="Note 3 4 2 2 3 3" xfId="2604" xr:uid="{00000000-0005-0000-0000-0000AB0B0000}"/>
    <cellStyle name="Note 3 4 2 2 3 3 2" xfId="2605" xr:uid="{00000000-0005-0000-0000-0000AC0B0000}"/>
    <cellStyle name="Note 3 4 2 2 3 4" xfId="2606" xr:uid="{00000000-0005-0000-0000-0000AD0B0000}"/>
    <cellStyle name="Note 3 4 2 2 4" xfId="2607" xr:uid="{00000000-0005-0000-0000-0000AE0B0000}"/>
    <cellStyle name="Note 3 4 2 2 4 2" xfId="2608" xr:uid="{00000000-0005-0000-0000-0000AF0B0000}"/>
    <cellStyle name="Note 3 4 2 2 4 2 2" xfId="2609" xr:uid="{00000000-0005-0000-0000-0000B00B0000}"/>
    <cellStyle name="Note 3 4 2 2 4 3" xfId="2610" xr:uid="{00000000-0005-0000-0000-0000B10B0000}"/>
    <cellStyle name="Note 3 4 2 2 5" xfId="2611" xr:uid="{00000000-0005-0000-0000-0000B20B0000}"/>
    <cellStyle name="Note 3 4 2 2 5 2" xfId="2612" xr:uid="{00000000-0005-0000-0000-0000B30B0000}"/>
    <cellStyle name="Note 3 4 2 2 5 2 2" xfId="2613" xr:uid="{00000000-0005-0000-0000-0000B40B0000}"/>
    <cellStyle name="Note 3 4 2 2 5 3" xfId="2614" xr:uid="{00000000-0005-0000-0000-0000B50B0000}"/>
    <cellStyle name="Note 3 4 2 2 6" xfId="2615" xr:uid="{00000000-0005-0000-0000-0000B60B0000}"/>
    <cellStyle name="Note 3 4 2 3" xfId="2616" xr:uid="{00000000-0005-0000-0000-0000B70B0000}"/>
    <cellStyle name="Note 3 4 2 3 2" xfId="2617" xr:uid="{00000000-0005-0000-0000-0000B80B0000}"/>
    <cellStyle name="Note 3 4 2 3 2 2" xfId="2618" xr:uid="{00000000-0005-0000-0000-0000B90B0000}"/>
    <cellStyle name="Note 3 4 2 3 2 2 2" xfId="2619" xr:uid="{00000000-0005-0000-0000-0000BA0B0000}"/>
    <cellStyle name="Note 3 4 2 3 2 2 2 2" xfId="2620" xr:uid="{00000000-0005-0000-0000-0000BB0B0000}"/>
    <cellStyle name="Note 3 4 2 3 2 2 2 2 2" xfId="2621" xr:uid="{00000000-0005-0000-0000-0000BC0B0000}"/>
    <cellStyle name="Note 3 4 2 3 2 2 2 2 2 2" xfId="2622" xr:uid="{00000000-0005-0000-0000-0000BD0B0000}"/>
    <cellStyle name="Note 3 4 2 3 2 2 2 2 3" xfId="2623" xr:uid="{00000000-0005-0000-0000-0000BE0B0000}"/>
    <cellStyle name="Note 3 4 2 3 2 2 2 3" xfId="2624" xr:uid="{00000000-0005-0000-0000-0000BF0B0000}"/>
    <cellStyle name="Note 3 4 2 3 2 2 2 3 2" xfId="2625" xr:uid="{00000000-0005-0000-0000-0000C00B0000}"/>
    <cellStyle name="Note 3 4 2 3 2 2 2 4" xfId="2626" xr:uid="{00000000-0005-0000-0000-0000C10B0000}"/>
    <cellStyle name="Note 3 4 2 3 2 2 3" xfId="2627" xr:uid="{00000000-0005-0000-0000-0000C20B0000}"/>
    <cellStyle name="Note 3 4 2 3 2 2 3 2" xfId="2628" xr:uid="{00000000-0005-0000-0000-0000C30B0000}"/>
    <cellStyle name="Note 3 4 2 3 2 2 3 2 2" xfId="2629" xr:uid="{00000000-0005-0000-0000-0000C40B0000}"/>
    <cellStyle name="Note 3 4 2 3 2 2 3 3" xfId="2630" xr:uid="{00000000-0005-0000-0000-0000C50B0000}"/>
    <cellStyle name="Note 3 4 2 3 2 2 4" xfId="2631" xr:uid="{00000000-0005-0000-0000-0000C60B0000}"/>
    <cellStyle name="Note 3 4 2 3 2 2 4 2" xfId="2632" xr:uid="{00000000-0005-0000-0000-0000C70B0000}"/>
    <cellStyle name="Note 3 4 2 3 2 2 4 2 2" xfId="2633" xr:uid="{00000000-0005-0000-0000-0000C80B0000}"/>
    <cellStyle name="Note 3 4 2 3 2 2 4 3" xfId="2634" xr:uid="{00000000-0005-0000-0000-0000C90B0000}"/>
    <cellStyle name="Note 3 4 2 3 2 2 5" xfId="2635" xr:uid="{00000000-0005-0000-0000-0000CA0B0000}"/>
    <cellStyle name="Note 3 4 2 3 2 3" xfId="2636" xr:uid="{00000000-0005-0000-0000-0000CB0B0000}"/>
    <cellStyle name="Note 3 4 2 3 2 3 2" xfId="2637" xr:uid="{00000000-0005-0000-0000-0000CC0B0000}"/>
    <cellStyle name="Note 3 4 2 3 2 3 2 2" xfId="2638" xr:uid="{00000000-0005-0000-0000-0000CD0B0000}"/>
    <cellStyle name="Note 3 4 2 3 2 3 2 2 2" xfId="2639" xr:uid="{00000000-0005-0000-0000-0000CE0B0000}"/>
    <cellStyle name="Note 3 4 2 3 2 3 2 3" xfId="2640" xr:uid="{00000000-0005-0000-0000-0000CF0B0000}"/>
    <cellStyle name="Note 3 4 2 3 2 3 3" xfId="2641" xr:uid="{00000000-0005-0000-0000-0000D00B0000}"/>
    <cellStyle name="Note 3 4 2 3 2 3 3 2" xfId="2642" xr:uid="{00000000-0005-0000-0000-0000D10B0000}"/>
    <cellStyle name="Note 3 4 2 3 2 3 4" xfId="2643" xr:uid="{00000000-0005-0000-0000-0000D20B0000}"/>
    <cellStyle name="Note 3 4 2 3 2 4" xfId="2644" xr:uid="{00000000-0005-0000-0000-0000D30B0000}"/>
    <cellStyle name="Note 3 4 2 3 2 4 2" xfId="2645" xr:uid="{00000000-0005-0000-0000-0000D40B0000}"/>
    <cellStyle name="Note 3 4 2 3 2 4 2 2" xfId="2646" xr:uid="{00000000-0005-0000-0000-0000D50B0000}"/>
    <cellStyle name="Note 3 4 2 3 2 4 3" xfId="2647" xr:uid="{00000000-0005-0000-0000-0000D60B0000}"/>
    <cellStyle name="Note 3 4 2 3 2 5" xfId="2648" xr:uid="{00000000-0005-0000-0000-0000D70B0000}"/>
    <cellStyle name="Note 3 4 2 3 2 5 2" xfId="2649" xr:uid="{00000000-0005-0000-0000-0000D80B0000}"/>
    <cellStyle name="Note 3 4 2 3 2 5 2 2" xfId="2650" xr:uid="{00000000-0005-0000-0000-0000D90B0000}"/>
    <cellStyle name="Note 3 4 2 3 2 5 3" xfId="2651" xr:uid="{00000000-0005-0000-0000-0000DA0B0000}"/>
    <cellStyle name="Note 3 4 2 3 2 6" xfId="2652" xr:uid="{00000000-0005-0000-0000-0000DB0B0000}"/>
    <cellStyle name="Note 3 4 2 3 3" xfId="2653" xr:uid="{00000000-0005-0000-0000-0000DC0B0000}"/>
    <cellStyle name="Note 3 4 2 3 3 2" xfId="2654" xr:uid="{00000000-0005-0000-0000-0000DD0B0000}"/>
    <cellStyle name="Note 3 4 2 3 3 2 2" xfId="2655" xr:uid="{00000000-0005-0000-0000-0000DE0B0000}"/>
    <cellStyle name="Note 3 4 2 3 3 2 2 2" xfId="2656" xr:uid="{00000000-0005-0000-0000-0000DF0B0000}"/>
    <cellStyle name="Note 3 4 2 3 3 2 2 2 2" xfId="2657" xr:uid="{00000000-0005-0000-0000-0000E00B0000}"/>
    <cellStyle name="Note 3 4 2 3 3 2 2 3" xfId="2658" xr:uid="{00000000-0005-0000-0000-0000E10B0000}"/>
    <cellStyle name="Note 3 4 2 3 3 2 3" xfId="2659" xr:uid="{00000000-0005-0000-0000-0000E20B0000}"/>
    <cellStyle name="Note 3 4 2 3 3 2 3 2" xfId="2660" xr:uid="{00000000-0005-0000-0000-0000E30B0000}"/>
    <cellStyle name="Note 3 4 2 3 3 2 4" xfId="2661" xr:uid="{00000000-0005-0000-0000-0000E40B0000}"/>
    <cellStyle name="Note 3 4 2 3 3 3" xfId="2662" xr:uid="{00000000-0005-0000-0000-0000E50B0000}"/>
    <cellStyle name="Note 3 4 2 3 3 3 2" xfId="2663" xr:uid="{00000000-0005-0000-0000-0000E60B0000}"/>
    <cellStyle name="Note 3 4 2 3 3 3 2 2" xfId="2664" xr:uid="{00000000-0005-0000-0000-0000E70B0000}"/>
    <cellStyle name="Note 3 4 2 3 3 3 3" xfId="2665" xr:uid="{00000000-0005-0000-0000-0000E80B0000}"/>
    <cellStyle name="Note 3 4 2 3 3 4" xfId="2666" xr:uid="{00000000-0005-0000-0000-0000E90B0000}"/>
    <cellStyle name="Note 3 4 2 3 3 4 2" xfId="2667" xr:uid="{00000000-0005-0000-0000-0000EA0B0000}"/>
    <cellStyle name="Note 3 4 2 3 3 4 2 2" xfId="2668" xr:uid="{00000000-0005-0000-0000-0000EB0B0000}"/>
    <cellStyle name="Note 3 4 2 3 3 4 3" xfId="2669" xr:uid="{00000000-0005-0000-0000-0000EC0B0000}"/>
    <cellStyle name="Note 3 4 2 3 3 5" xfId="2670" xr:uid="{00000000-0005-0000-0000-0000ED0B0000}"/>
    <cellStyle name="Note 3 4 2 3 4" xfId="2671" xr:uid="{00000000-0005-0000-0000-0000EE0B0000}"/>
    <cellStyle name="Note 3 4 2 3 4 2" xfId="2672" xr:uid="{00000000-0005-0000-0000-0000EF0B0000}"/>
    <cellStyle name="Note 3 4 2 3 4 2 2" xfId="2673" xr:uid="{00000000-0005-0000-0000-0000F00B0000}"/>
    <cellStyle name="Note 3 4 2 3 4 2 2 2" xfId="2674" xr:uid="{00000000-0005-0000-0000-0000F10B0000}"/>
    <cellStyle name="Note 3 4 2 3 4 2 3" xfId="2675" xr:uid="{00000000-0005-0000-0000-0000F20B0000}"/>
    <cellStyle name="Note 3 4 2 3 4 3" xfId="2676" xr:uid="{00000000-0005-0000-0000-0000F30B0000}"/>
    <cellStyle name="Note 3 4 2 3 4 3 2" xfId="2677" xr:uid="{00000000-0005-0000-0000-0000F40B0000}"/>
    <cellStyle name="Note 3 4 2 3 4 4" xfId="2678" xr:uid="{00000000-0005-0000-0000-0000F50B0000}"/>
    <cellStyle name="Note 3 4 2 3 5" xfId="2679" xr:uid="{00000000-0005-0000-0000-0000F60B0000}"/>
    <cellStyle name="Note 3 4 2 3 5 2" xfId="2680" xr:uid="{00000000-0005-0000-0000-0000F70B0000}"/>
    <cellStyle name="Note 3 4 2 3 5 2 2" xfId="2681" xr:uid="{00000000-0005-0000-0000-0000F80B0000}"/>
    <cellStyle name="Note 3 4 2 3 5 3" xfId="2682" xr:uid="{00000000-0005-0000-0000-0000F90B0000}"/>
    <cellStyle name="Note 3 4 2 3 6" xfId="2683" xr:uid="{00000000-0005-0000-0000-0000FA0B0000}"/>
    <cellStyle name="Note 3 4 2 3 6 2" xfId="2684" xr:uid="{00000000-0005-0000-0000-0000FB0B0000}"/>
    <cellStyle name="Note 3 4 2 3 6 2 2" xfId="2685" xr:uid="{00000000-0005-0000-0000-0000FC0B0000}"/>
    <cellStyle name="Note 3 4 2 3 6 3" xfId="2686" xr:uid="{00000000-0005-0000-0000-0000FD0B0000}"/>
    <cellStyle name="Note 3 4 2 3 7" xfId="2687" xr:uid="{00000000-0005-0000-0000-0000FE0B0000}"/>
    <cellStyle name="Note 3 4 2 4" xfId="2688" xr:uid="{00000000-0005-0000-0000-0000FF0B0000}"/>
    <cellStyle name="Note 3 4 2 4 2" xfId="2689" xr:uid="{00000000-0005-0000-0000-0000000C0000}"/>
    <cellStyle name="Note 3 4 2 4 2 2" xfId="2690" xr:uid="{00000000-0005-0000-0000-0000010C0000}"/>
    <cellStyle name="Note 3 4 2 4 2 2 2" xfId="2691" xr:uid="{00000000-0005-0000-0000-0000020C0000}"/>
    <cellStyle name="Note 3 4 2 4 2 2 2 2" xfId="2692" xr:uid="{00000000-0005-0000-0000-0000030C0000}"/>
    <cellStyle name="Note 3 4 2 4 2 2 3" xfId="2693" xr:uid="{00000000-0005-0000-0000-0000040C0000}"/>
    <cellStyle name="Note 3 4 2 4 2 3" xfId="2694" xr:uid="{00000000-0005-0000-0000-0000050C0000}"/>
    <cellStyle name="Note 3 4 2 4 2 3 2" xfId="2695" xr:uid="{00000000-0005-0000-0000-0000060C0000}"/>
    <cellStyle name="Note 3 4 2 4 2 4" xfId="2696" xr:uid="{00000000-0005-0000-0000-0000070C0000}"/>
    <cellStyle name="Note 3 4 2 4 3" xfId="2697" xr:uid="{00000000-0005-0000-0000-0000080C0000}"/>
    <cellStyle name="Note 3 4 2 4 3 2" xfId="2698" xr:uid="{00000000-0005-0000-0000-0000090C0000}"/>
    <cellStyle name="Note 3 4 2 4 3 2 2" xfId="2699" xr:uid="{00000000-0005-0000-0000-00000A0C0000}"/>
    <cellStyle name="Note 3 4 2 4 3 3" xfId="2700" xr:uid="{00000000-0005-0000-0000-00000B0C0000}"/>
    <cellStyle name="Note 3 4 2 4 4" xfId="2701" xr:uid="{00000000-0005-0000-0000-00000C0C0000}"/>
    <cellStyle name="Note 3 4 2 4 4 2" xfId="2702" xr:uid="{00000000-0005-0000-0000-00000D0C0000}"/>
    <cellStyle name="Note 3 4 2 4 4 2 2" xfId="2703" xr:uid="{00000000-0005-0000-0000-00000E0C0000}"/>
    <cellStyle name="Note 3 4 2 4 4 3" xfId="2704" xr:uid="{00000000-0005-0000-0000-00000F0C0000}"/>
    <cellStyle name="Note 3 4 2 4 5" xfId="2705" xr:uid="{00000000-0005-0000-0000-0000100C0000}"/>
    <cellStyle name="Note 3 4 2 5" xfId="2706" xr:uid="{00000000-0005-0000-0000-0000110C0000}"/>
    <cellStyle name="Note 3 4 2 5 2" xfId="2707" xr:uid="{00000000-0005-0000-0000-0000120C0000}"/>
    <cellStyle name="Note 3 4 2 5 2 2" xfId="2708" xr:uid="{00000000-0005-0000-0000-0000130C0000}"/>
    <cellStyle name="Note 3 4 2 5 2 2 2" xfId="2709" xr:uid="{00000000-0005-0000-0000-0000140C0000}"/>
    <cellStyle name="Note 3 4 2 5 2 3" xfId="2710" xr:uid="{00000000-0005-0000-0000-0000150C0000}"/>
    <cellStyle name="Note 3 4 2 5 3" xfId="2711" xr:uid="{00000000-0005-0000-0000-0000160C0000}"/>
    <cellStyle name="Note 3 4 2 5 3 2" xfId="2712" xr:uid="{00000000-0005-0000-0000-0000170C0000}"/>
    <cellStyle name="Note 3 4 2 5 4" xfId="2713" xr:uid="{00000000-0005-0000-0000-0000180C0000}"/>
    <cellStyle name="Note 3 4 2 6" xfId="2714" xr:uid="{00000000-0005-0000-0000-0000190C0000}"/>
    <cellStyle name="Note 3 4 2 6 2" xfId="2715" xr:uid="{00000000-0005-0000-0000-00001A0C0000}"/>
    <cellStyle name="Note 3 4 2 6 2 2" xfId="2716" xr:uid="{00000000-0005-0000-0000-00001B0C0000}"/>
    <cellStyle name="Note 3 4 2 6 3" xfId="2717" xr:uid="{00000000-0005-0000-0000-00001C0C0000}"/>
    <cellStyle name="Note 3 4 2 7" xfId="2718" xr:uid="{00000000-0005-0000-0000-00001D0C0000}"/>
    <cellStyle name="Note 3 4 2 7 2" xfId="2719" xr:uid="{00000000-0005-0000-0000-00001E0C0000}"/>
    <cellStyle name="Note 3 4 3" xfId="2720" xr:uid="{00000000-0005-0000-0000-00001F0C0000}"/>
    <cellStyle name="Note 3 4 3 2" xfId="2721" xr:uid="{00000000-0005-0000-0000-0000200C0000}"/>
    <cellStyle name="Note 3 4 3 2 2" xfId="2722" xr:uid="{00000000-0005-0000-0000-0000210C0000}"/>
    <cellStyle name="Note 3 4 3 2 2 2" xfId="2723" xr:uid="{00000000-0005-0000-0000-0000220C0000}"/>
    <cellStyle name="Note 3 4 3 2 2 2 2" xfId="2724" xr:uid="{00000000-0005-0000-0000-0000230C0000}"/>
    <cellStyle name="Note 3 4 3 2 2 2 2 2" xfId="2725" xr:uid="{00000000-0005-0000-0000-0000240C0000}"/>
    <cellStyle name="Note 3 4 3 2 2 2 2 2 2" xfId="2726" xr:uid="{00000000-0005-0000-0000-0000250C0000}"/>
    <cellStyle name="Note 3 4 3 2 2 2 2 3" xfId="2727" xr:uid="{00000000-0005-0000-0000-0000260C0000}"/>
    <cellStyle name="Note 3 4 3 2 2 2 3" xfId="2728" xr:uid="{00000000-0005-0000-0000-0000270C0000}"/>
    <cellStyle name="Note 3 4 3 2 2 2 3 2" xfId="2729" xr:uid="{00000000-0005-0000-0000-0000280C0000}"/>
    <cellStyle name="Note 3 4 3 2 2 2 4" xfId="2730" xr:uid="{00000000-0005-0000-0000-0000290C0000}"/>
    <cellStyle name="Note 3 4 3 2 2 3" xfId="2731" xr:uid="{00000000-0005-0000-0000-00002A0C0000}"/>
    <cellStyle name="Note 3 4 3 2 2 3 2" xfId="2732" xr:uid="{00000000-0005-0000-0000-00002B0C0000}"/>
    <cellStyle name="Note 3 4 3 2 2 3 2 2" xfId="2733" xr:uid="{00000000-0005-0000-0000-00002C0C0000}"/>
    <cellStyle name="Note 3 4 3 2 2 3 3" xfId="2734" xr:uid="{00000000-0005-0000-0000-00002D0C0000}"/>
    <cellStyle name="Note 3 4 3 2 2 4" xfId="2735" xr:uid="{00000000-0005-0000-0000-00002E0C0000}"/>
    <cellStyle name="Note 3 4 3 2 2 4 2" xfId="2736" xr:uid="{00000000-0005-0000-0000-00002F0C0000}"/>
    <cellStyle name="Note 3 4 3 2 2 4 2 2" xfId="2737" xr:uid="{00000000-0005-0000-0000-0000300C0000}"/>
    <cellStyle name="Note 3 4 3 2 2 4 3" xfId="2738" xr:uid="{00000000-0005-0000-0000-0000310C0000}"/>
    <cellStyle name="Note 3 4 3 2 2 5" xfId="2739" xr:uid="{00000000-0005-0000-0000-0000320C0000}"/>
    <cellStyle name="Note 3 4 3 2 3" xfId="2740" xr:uid="{00000000-0005-0000-0000-0000330C0000}"/>
    <cellStyle name="Note 3 4 3 2 3 2" xfId="2741" xr:uid="{00000000-0005-0000-0000-0000340C0000}"/>
    <cellStyle name="Note 3 4 3 2 3 2 2" xfId="2742" xr:uid="{00000000-0005-0000-0000-0000350C0000}"/>
    <cellStyle name="Note 3 4 3 2 3 2 2 2" xfId="2743" xr:uid="{00000000-0005-0000-0000-0000360C0000}"/>
    <cellStyle name="Note 3 4 3 2 3 2 3" xfId="2744" xr:uid="{00000000-0005-0000-0000-0000370C0000}"/>
    <cellStyle name="Note 3 4 3 2 3 3" xfId="2745" xr:uid="{00000000-0005-0000-0000-0000380C0000}"/>
    <cellStyle name="Note 3 4 3 2 3 3 2" xfId="2746" xr:uid="{00000000-0005-0000-0000-0000390C0000}"/>
    <cellStyle name="Note 3 4 3 2 3 4" xfId="2747" xr:uid="{00000000-0005-0000-0000-00003A0C0000}"/>
    <cellStyle name="Note 3 4 3 2 4" xfId="2748" xr:uid="{00000000-0005-0000-0000-00003B0C0000}"/>
    <cellStyle name="Note 3 4 3 2 4 2" xfId="2749" xr:uid="{00000000-0005-0000-0000-00003C0C0000}"/>
    <cellStyle name="Note 3 4 3 2 4 2 2" xfId="2750" xr:uid="{00000000-0005-0000-0000-00003D0C0000}"/>
    <cellStyle name="Note 3 4 3 2 4 3" xfId="2751" xr:uid="{00000000-0005-0000-0000-00003E0C0000}"/>
    <cellStyle name="Note 3 4 3 2 5" xfId="2752" xr:uid="{00000000-0005-0000-0000-00003F0C0000}"/>
    <cellStyle name="Note 3 4 3 2 5 2" xfId="2753" xr:uid="{00000000-0005-0000-0000-0000400C0000}"/>
    <cellStyle name="Note 3 4 3 2 5 2 2" xfId="2754" xr:uid="{00000000-0005-0000-0000-0000410C0000}"/>
    <cellStyle name="Note 3 4 3 2 5 3" xfId="2755" xr:uid="{00000000-0005-0000-0000-0000420C0000}"/>
    <cellStyle name="Note 3 4 3 2 6" xfId="2756" xr:uid="{00000000-0005-0000-0000-0000430C0000}"/>
    <cellStyle name="Note 3 4 3 3" xfId="2757" xr:uid="{00000000-0005-0000-0000-0000440C0000}"/>
    <cellStyle name="Note 3 4 3 3 2" xfId="2758" xr:uid="{00000000-0005-0000-0000-0000450C0000}"/>
    <cellStyle name="Note 3 4 3 3 2 2" xfId="2759" xr:uid="{00000000-0005-0000-0000-0000460C0000}"/>
    <cellStyle name="Note 3 4 3 3 2 2 2" xfId="2760" xr:uid="{00000000-0005-0000-0000-0000470C0000}"/>
    <cellStyle name="Note 3 4 3 3 2 2 2 2" xfId="2761" xr:uid="{00000000-0005-0000-0000-0000480C0000}"/>
    <cellStyle name="Note 3 4 3 3 2 2 3" xfId="2762" xr:uid="{00000000-0005-0000-0000-0000490C0000}"/>
    <cellStyle name="Note 3 4 3 3 2 3" xfId="2763" xr:uid="{00000000-0005-0000-0000-00004A0C0000}"/>
    <cellStyle name="Note 3 4 3 3 2 3 2" xfId="2764" xr:uid="{00000000-0005-0000-0000-00004B0C0000}"/>
    <cellStyle name="Note 3 4 3 3 2 4" xfId="2765" xr:uid="{00000000-0005-0000-0000-00004C0C0000}"/>
    <cellStyle name="Note 3 4 3 3 3" xfId="2766" xr:uid="{00000000-0005-0000-0000-00004D0C0000}"/>
    <cellStyle name="Note 3 4 3 3 3 2" xfId="2767" xr:uid="{00000000-0005-0000-0000-00004E0C0000}"/>
    <cellStyle name="Note 3 4 3 3 3 2 2" xfId="2768" xr:uid="{00000000-0005-0000-0000-00004F0C0000}"/>
    <cellStyle name="Note 3 4 3 3 3 3" xfId="2769" xr:uid="{00000000-0005-0000-0000-0000500C0000}"/>
    <cellStyle name="Note 3 4 3 3 4" xfId="2770" xr:uid="{00000000-0005-0000-0000-0000510C0000}"/>
    <cellStyle name="Note 3 4 3 3 4 2" xfId="2771" xr:uid="{00000000-0005-0000-0000-0000520C0000}"/>
    <cellStyle name="Note 3 4 3 3 4 2 2" xfId="2772" xr:uid="{00000000-0005-0000-0000-0000530C0000}"/>
    <cellStyle name="Note 3 4 3 3 4 3" xfId="2773" xr:uid="{00000000-0005-0000-0000-0000540C0000}"/>
    <cellStyle name="Note 3 4 3 3 5" xfId="2774" xr:uid="{00000000-0005-0000-0000-0000550C0000}"/>
    <cellStyle name="Note 3 4 3 4" xfId="2775" xr:uid="{00000000-0005-0000-0000-0000560C0000}"/>
    <cellStyle name="Note 3 4 3 4 2" xfId="2776" xr:uid="{00000000-0005-0000-0000-0000570C0000}"/>
    <cellStyle name="Note 3 4 3 4 2 2" xfId="2777" xr:uid="{00000000-0005-0000-0000-0000580C0000}"/>
    <cellStyle name="Note 3 4 3 4 2 2 2" xfId="2778" xr:uid="{00000000-0005-0000-0000-0000590C0000}"/>
    <cellStyle name="Note 3 4 3 4 2 3" xfId="2779" xr:uid="{00000000-0005-0000-0000-00005A0C0000}"/>
    <cellStyle name="Note 3 4 3 4 3" xfId="2780" xr:uid="{00000000-0005-0000-0000-00005B0C0000}"/>
    <cellStyle name="Note 3 4 3 4 3 2" xfId="2781" xr:uid="{00000000-0005-0000-0000-00005C0C0000}"/>
    <cellStyle name="Note 3 4 3 4 4" xfId="2782" xr:uid="{00000000-0005-0000-0000-00005D0C0000}"/>
    <cellStyle name="Note 3 4 3 5" xfId="2783" xr:uid="{00000000-0005-0000-0000-00005E0C0000}"/>
    <cellStyle name="Note 3 4 3 5 2" xfId="2784" xr:uid="{00000000-0005-0000-0000-00005F0C0000}"/>
    <cellStyle name="Note 3 4 3 5 2 2" xfId="2785" xr:uid="{00000000-0005-0000-0000-0000600C0000}"/>
    <cellStyle name="Note 3 4 3 5 3" xfId="2786" xr:uid="{00000000-0005-0000-0000-0000610C0000}"/>
    <cellStyle name="Note 3 4 3 6" xfId="2787" xr:uid="{00000000-0005-0000-0000-0000620C0000}"/>
    <cellStyle name="Note 3 4 3 6 2" xfId="2788" xr:uid="{00000000-0005-0000-0000-0000630C0000}"/>
    <cellStyle name="Note 3 4 4" xfId="2789" xr:uid="{00000000-0005-0000-0000-0000640C0000}"/>
    <cellStyle name="Note 3 4 4 2" xfId="2790" xr:uid="{00000000-0005-0000-0000-0000650C0000}"/>
    <cellStyle name="Note 3 4 4 2 2" xfId="2791" xr:uid="{00000000-0005-0000-0000-0000660C0000}"/>
    <cellStyle name="Note 3 4 4 2 2 2" xfId="2792" xr:uid="{00000000-0005-0000-0000-0000670C0000}"/>
    <cellStyle name="Note 3 4 4 2 2 2 2" xfId="2793" xr:uid="{00000000-0005-0000-0000-0000680C0000}"/>
    <cellStyle name="Note 3 4 4 2 2 3" xfId="2794" xr:uid="{00000000-0005-0000-0000-0000690C0000}"/>
    <cellStyle name="Note 3 4 4 2 3" xfId="2795" xr:uid="{00000000-0005-0000-0000-00006A0C0000}"/>
    <cellStyle name="Note 3 4 4 2 3 2" xfId="2796" xr:uid="{00000000-0005-0000-0000-00006B0C0000}"/>
    <cellStyle name="Note 3 4 4 2 4" xfId="2797" xr:uid="{00000000-0005-0000-0000-00006C0C0000}"/>
    <cellStyle name="Note 3 4 4 3" xfId="2798" xr:uid="{00000000-0005-0000-0000-00006D0C0000}"/>
    <cellStyle name="Note 3 4 4 3 2" xfId="2799" xr:uid="{00000000-0005-0000-0000-00006E0C0000}"/>
    <cellStyle name="Note 3 4 4 3 2 2" xfId="2800" xr:uid="{00000000-0005-0000-0000-00006F0C0000}"/>
    <cellStyle name="Note 3 4 4 3 3" xfId="2801" xr:uid="{00000000-0005-0000-0000-0000700C0000}"/>
    <cellStyle name="Note 3 4 4 4" xfId="2802" xr:uid="{00000000-0005-0000-0000-0000710C0000}"/>
    <cellStyle name="Note 3 4 4 4 2" xfId="2803" xr:uid="{00000000-0005-0000-0000-0000720C0000}"/>
    <cellStyle name="Note 3 4 4 4 2 2" xfId="2804" xr:uid="{00000000-0005-0000-0000-0000730C0000}"/>
    <cellStyle name="Note 3 4 4 4 3" xfId="2805" xr:uid="{00000000-0005-0000-0000-0000740C0000}"/>
    <cellStyle name="Note 3 4 4 5" xfId="2806" xr:uid="{00000000-0005-0000-0000-0000750C0000}"/>
    <cellStyle name="Note 3 4 5" xfId="2807" xr:uid="{00000000-0005-0000-0000-0000760C0000}"/>
    <cellStyle name="Note 3 4 5 2" xfId="2808" xr:uid="{00000000-0005-0000-0000-0000770C0000}"/>
    <cellStyle name="Note 3 4 5 2 2" xfId="2809" xr:uid="{00000000-0005-0000-0000-0000780C0000}"/>
    <cellStyle name="Note 3 4 5 2 2 2" xfId="2810" xr:uid="{00000000-0005-0000-0000-0000790C0000}"/>
    <cellStyle name="Note 3 4 5 2 3" xfId="2811" xr:uid="{00000000-0005-0000-0000-00007A0C0000}"/>
    <cellStyle name="Note 3 4 5 3" xfId="2812" xr:uid="{00000000-0005-0000-0000-00007B0C0000}"/>
    <cellStyle name="Note 3 4 5 3 2" xfId="2813" xr:uid="{00000000-0005-0000-0000-00007C0C0000}"/>
    <cellStyle name="Note 3 4 5 4" xfId="2814" xr:uid="{00000000-0005-0000-0000-00007D0C0000}"/>
    <cellStyle name="Note 3 4 6" xfId="2815" xr:uid="{00000000-0005-0000-0000-00007E0C0000}"/>
    <cellStyle name="Note 3 4 6 2" xfId="2816" xr:uid="{00000000-0005-0000-0000-00007F0C0000}"/>
    <cellStyle name="Note 3 4 6 2 2" xfId="2817" xr:uid="{00000000-0005-0000-0000-0000800C0000}"/>
    <cellStyle name="Note 3 4 6 3" xfId="2818" xr:uid="{00000000-0005-0000-0000-0000810C0000}"/>
    <cellStyle name="Note 3 4 7" xfId="2819" xr:uid="{00000000-0005-0000-0000-0000820C0000}"/>
    <cellStyle name="Note 3 5" xfId="2820" xr:uid="{00000000-0005-0000-0000-0000830C0000}"/>
    <cellStyle name="Note 3 5 2" xfId="2821" xr:uid="{00000000-0005-0000-0000-0000840C0000}"/>
    <cellStyle name="Note 3 5 2 2" xfId="2822" xr:uid="{00000000-0005-0000-0000-0000850C0000}"/>
    <cellStyle name="Note 3 5 2 2 2" xfId="2823" xr:uid="{00000000-0005-0000-0000-0000860C0000}"/>
    <cellStyle name="Note 3 5 2 2 2 2" xfId="2824" xr:uid="{00000000-0005-0000-0000-0000870C0000}"/>
    <cellStyle name="Note 3 5 2 2 2 2 2" xfId="2825" xr:uid="{00000000-0005-0000-0000-0000880C0000}"/>
    <cellStyle name="Note 3 5 2 2 2 2 2 2" xfId="2826" xr:uid="{00000000-0005-0000-0000-0000890C0000}"/>
    <cellStyle name="Note 3 5 2 2 2 2 3" xfId="2827" xr:uid="{00000000-0005-0000-0000-00008A0C0000}"/>
    <cellStyle name="Note 3 5 2 2 2 3" xfId="2828" xr:uid="{00000000-0005-0000-0000-00008B0C0000}"/>
    <cellStyle name="Note 3 5 2 2 2 3 2" xfId="2829" xr:uid="{00000000-0005-0000-0000-00008C0C0000}"/>
    <cellStyle name="Note 3 5 2 2 2 4" xfId="2830" xr:uid="{00000000-0005-0000-0000-00008D0C0000}"/>
    <cellStyle name="Note 3 5 2 2 3" xfId="2831" xr:uid="{00000000-0005-0000-0000-00008E0C0000}"/>
    <cellStyle name="Note 3 5 2 2 3 2" xfId="2832" xr:uid="{00000000-0005-0000-0000-00008F0C0000}"/>
    <cellStyle name="Note 3 5 2 2 3 2 2" xfId="2833" xr:uid="{00000000-0005-0000-0000-0000900C0000}"/>
    <cellStyle name="Note 3 5 2 2 3 3" xfId="2834" xr:uid="{00000000-0005-0000-0000-0000910C0000}"/>
    <cellStyle name="Note 3 5 2 2 4" xfId="2835" xr:uid="{00000000-0005-0000-0000-0000920C0000}"/>
    <cellStyle name="Note 3 5 2 2 4 2" xfId="2836" xr:uid="{00000000-0005-0000-0000-0000930C0000}"/>
    <cellStyle name="Note 3 5 2 2 4 2 2" xfId="2837" xr:uid="{00000000-0005-0000-0000-0000940C0000}"/>
    <cellStyle name="Note 3 5 2 2 4 3" xfId="2838" xr:uid="{00000000-0005-0000-0000-0000950C0000}"/>
    <cellStyle name="Note 3 5 2 2 5" xfId="2839" xr:uid="{00000000-0005-0000-0000-0000960C0000}"/>
    <cellStyle name="Note 3 5 2 3" xfId="2840" xr:uid="{00000000-0005-0000-0000-0000970C0000}"/>
    <cellStyle name="Note 3 5 2 3 2" xfId="2841" xr:uid="{00000000-0005-0000-0000-0000980C0000}"/>
    <cellStyle name="Note 3 5 2 3 2 2" xfId="2842" xr:uid="{00000000-0005-0000-0000-0000990C0000}"/>
    <cellStyle name="Note 3 5 2 3 2 2 2" xfId="2843" xr:uid="{00000000-0005-0000-0000-00009A0C0000}"/>
    <cellStyle name="Note 3 5 2 3 2 3" xfId="2844" xr:uid="{00000000-0005-0000-0000-00009B0C0000}"/>
    <cellStyle name="Note 3 5 2 3 3" xfId="2845" xr:uid="{00000000-0005-0000-0000-00009C0C0000}"/>
    <cellStyle name="Note 3 5 2 3 3 2" xfId="2846" xr:uid="{00000000-0005-0000-0000-00009D0C0000}"/>
    <cellStyle name="Note 3 5 2 3 4" xfId="2847" xr:uid="{00000000-0005-0000-0000-00009E0C0000}"/>
    <cellStyle name="Note 3 5 2 4" xfId="2848" xr:uid="{00000000-0005-0000-0000-00009F0C0000}"/>
    <cellStyle name="Note 3 5 2 4 2" xfId="2849" xr:uid="{00000000-0005-0000-0000-0000A00C0000}"/>
    <cellStyle name="Note 3 5 2 4 2 2" xfId="2850" xr:uid="{00000000-0005-0000-0000-0000A10C0000}"/>
    <cellStyle name="Note 3 5 2 4 3" xfId="2851" xr:uid="{00000000-0005-0000-0000-0000A20C0000}"/>
    <cellStyle name="Note 3 5 2 5" xfId="2852" xr:uid="{00000000-0005-0000-0000-0000A30C0000}"/>
    <cellStyle name="Note 3 5 2 5 2" xfId="2853" xr:uid="{00000000-0005-0000-0000-0000A40C0000}"/>
    <cellStyle name="Note 3 5 2 5 2 2" xfId="2854" xr:uid="{00000000-0005-0000-0000-0000A50C0000}"/>
    <cellStyle name="Note 3 5 2 5 3" xfId="2855" xr:uid="{00000000-0005-0000-0000-0000A60C0000}"/>
    <cellStyle name="Note 3 5 2 6" xfId="2856" xr:uid="{00000000-0005-0000-0000-0000A70C0000}"/>
    <cellStyle name="Note 3 5 3" xfId="2857" xr:uid="{00000000-0005-0000-0000-0000A80C0000}"/>
    <cellStyle name="Note 3 5 3 2" xfId="2858" xr:uid="{00000000-0005-0000-0000-0000A90C0000}"/>
    <cellStyle name="Note 3 5 3 2 2" xfId="2859" xr:uid="{00000000-0005-0000-0000-0000AA0C0000}"/>
    <cellStyle name="Note 3 5 3 2 2 2" xfId="2860" xr:uid="{00000000-0005-0000-0000-0000AB0C0000}"/>
    <cellStyle name="Note 3 5 3 2 2 2 2" xfId="2861" xr:uid="{00000000-0005-0000-0000-0000AC0C0000}"/>
    <cellStyle name="Note 3 5 3 2 2 3" xfId="2862" xr:uid="{00000000-0005-0000-0000-0000AD0C0000}"/>
    <cellStyle name="Note 3 5 3 2 3" xfId="2863" xr:uid="{00000000-0005-0000-0000-0000AE0C0000}"/>
    <cellStyle name="Note 3 5 3 2 3 2" xfId="2864" xr:uid="{00000000-0005-0000-0000-0000AF0C0000}"/>
    <cellStyle name="Note 3 5 3 2 4" xfId="2865" xr:uid="{00000000-0005-0000-0000-0000B00C0000}"/>
    <cellStyle name="Note 3 5 3 3" xfId="2866" xr:uid="{00000000-0005-0000-0000-0000B10C0000}"/>
    <cellStyle name="Note 3 5 3 3 2" xfId="2867" xr:uid="{00000000-0005-0000-0000-0000B20C0000}"/>
    <cellStyle name="Note 3 5 3 3 2 2" xfId="2868" xr:uid="{00000000-0005-0000-0000-0000B30C0000}"/>
    <cellStyle name="Note 3 5 3 3 3" xfId="2869" xr:uid="{00000000-0005-0000-0000-0000B40C0000}"/>
    <cellStyle name="Note 3 5 3 4" xfId="2870" xr:uid="{00000000-0005-0000-0000-0000B50C0000}"/>
    <cellStyle name="Note 3 5 3 4 2" xfId="2871" xr:uid="{00000000-0005-0000-0000-0000B60C0000}"/>
    <cellStyle name="Note 3 5 3 4 2 2" xfId="2872" xr:uid="{00000000-0005-0000-0000-0000B70C0000}"/>
    <cellStyle name="Note 3 5 3 4 3" xfId="2873" xr:uid="{00000000-0005-0000-0000-0000B80C0000}"/>
    <cellStyle name="Note 3 5 3 5" xfId="2874" xr:uid="{00000000-0005-0000-0000-0000B90C0000}"/>
    <cellStyle name="Note 3 5 4" xfId="2875" xr:uid="{00000000-0005-0000-0000-0000BA0C0000}"/>
    <cellStyle name="Note 3 5 4 2" xfId="2876" xr:uid="{00000000-0005-0000-0000-0000BB0C0000}"/>
    <cellStyle name="Note 3 5 4 2 2" xfId="2877" xr:uid="{00000000-0005-0000-0000-0000BC0C0000}"/>
    <cellStyle name="Note 3 5 4 2 2 2" xfId="2878" xr:uid="{00000000-0005-0000-0000-0000BD0C0000}"/>
    <cellStyle name="Note 3 5 4 2 3" xfId="2879" xr:uid="{00000000-0005-0000-0000-0000BE0C0000}"/>
    <cellStyle name="Note 3 5 4 3" xfId="2880" xr:uid="{00000000-0005-0000-0000-0000BF0C0000}"/>
    <cellStyle name="Note 3 5 4 3 2" xfId="2881" xr:uid="{00000000-0005-0000-0000-0000C00C0000}"/>
    <cellStyle name="Note 3 5 4 4" xfId="2882" xr:uid="{00000000-0005-0000-0000-0000C10C0000}"/>
    <cellStyle name="Note 3 5 5" xfId="2883" xr:uid="{00000000-0005-0000-0000-0000C20C0000}"/>
    <cellStyle name="Note 3 5 5 2" xfId="2884" xr:uid="{00000000-0005-0000-0000-0000C30C0000}"/>
    <cellStyle name="Note 3 5 5 2 2" xfId="2885" xr:uid="{00000000-0005-0000-0000-0000C40C0000}"/>
    <cellStyle name="Note 3 5 5 3" xfId="2886" xr:uid="{00000000-0005-0000-0000-0000C50C0000}"/>
    <cellStyle name="Note 3 5 6" xfId="2887" xr:uid="{00000000-0005-0000-0000-0000C60C0000}"/>
    <cellStyle name="Note 3 5 6 2" xfId="2888" xr:uid="{00000000-0005-0000-0000-0000C70C0000}"/>
    <cellStyle name="Note 3 6" xfId="2889" xr:uid="{00000000-0005-0000-0000-0000C80C0000}"/>
    <cellStyle name="Note 3 6 2" xfId="2890" xr:uid="{00000000-0005-0000-0000-0000C90C0000}"/>
    <cellStyle name="Note 3 6 2 2" xfId="2891" xr:uid="{00000000-0005-0000-0000-0000CA0C0000}"/>
    <cellStyle name="Note 3 6 2 2 2" xfId="2892" xr:uid="{00000000-0005-0000-0000-0000CB0C0000}"/>
    <cellStyle name="Note 3 6 2 2 2 2" xfId="2893" xr:uid="{00000000-0005-0000-0000-0000CC0C0000}"/>
    <cellStyle name="Note 3 6 2 2 3" xfId="2894" xr:uid="{00000000-0005-0000-0000-0000CD0C0000}"/>
    <cellStyle name="Note 3 6 2 3" xfId="2895" xr:uid="{00000000-0005-0000-0000-0000CE0C0000}"/>
    <cellStyle name="Note 3 6 2 3 2" xfId="2896" xr:uid="{00000000-0005-0000-0000-0000CF0C0000}"/>
    <cellStyle name="Note 3 6 2 4" xfId="2897" xr:uid="{00000000-0005-0000-0000-0000D00C0000}"/>
    <cellStyle name="Note 3 6 3" xfId="2898" xr:uid="{00000000-0005-0000-0000-0000D10C0000}"/>
    <cellStyle name="Note 3 6 3 2" xfId="2899" xr:uid="{00000000-0005-0000-0000-0000D20C0000}"/>
    <cellStyle name="Note 3 6 3 2 2" xfId="2900" xr:uid="{00000000-0005-0000-0000-0000D30C0000}"/>
    <cellStyle name="Note 3 6 3 3" xfId="2901" xr:uid="{00000000-0005-0000-0000-0000D40C0000}"/>
    <cellStyle name="Note 3 6 4" xfId="2902" xr:uid="{00000000-0005-0000-0000-0000D50C0000}"/>
    <cellStyle name="Note 3 6 4 2" xfId="2903" xr:uid="{00000000-0005-0000-0000-0000D60C0000}"/>
    <cellStyle name="Note 3 6 4 2 2" xfId="2904" xr:uid="{00000000-0005-0000-0000-0000D70C0000}"/>
    <cellStyle name="Note 3 6 4 3" xfId="2905" xr:uid="{00000000-0005-0000-0000-0000D80C0000}"/>
    <cellStyle name="Note 3 6 5" xfId="2906" xr:uid="{00000000-0005-0000-0000-0000D90C0000}"/>
    <cellStyle name="Note 3 7" xfId="2907" xr:uid="{00000000-0005-0000-0000-0000DA0C0000}"/>
    <cellStyle name="Note 3 7 2" xfId="2908" xr:uid="{00000000-0005-0000-0000-0000DB0C0000}"/>
    <cellStyle name="Note 3 7 2 2" xfId="2909" xr:uid="{00000000-0005-0000-0000-0000DC0C0000}"/>
    <cellStyle name="Note 3 7 2 2 2" xfId="2910" xr:uid="{00000000-0005-0000-0000-0000DD0C0000}"/>
    <cellStyle name="Note 3 7 2 3" xfId="2911" xr:uid="{00000000-0005-0000-0000-0000DE0C0000}"/>
    <cellStyle name="Note 3 7 3" xfId="2912" xr:uid="{00000000-0005-0000-0000-0000DF0C0000}"/>
    <cellStyle name="Note 3 7 3 2" xfId="2913" xr:uid="{00000000-0005-0000-0000-0000E00C0000}"/>
    <cellStyle name="Note 3 7 4" xfId="2914" xr:uid="{00000000-0005-0000-0000-0000E10C0000}"/>
    <cellStyle name="Note 3 8" xfId="2915" xr:uid="{00000000-0005-0000-0000-0000E20C0000}"/>
    <cellStyle name="Note 3 8 2" xfId="2916" xr:uid="{00000000-0005-0000-0000-0000E30C0000}"/>
    <cellStyle name="Note 3 8 2 2" xfId="2917" xr:uid="{00000000-0005-0000-0000-0000E40C0000}"/>
    <cellStyle name="Note 3 8 3" xfId="2918" xr:uid="{00000000-0005-0000-0000-0000E50C0000}"/>
    <cellStyle name="Note 3 9" xfId="2919" xr:uid="{00000000-0005-0000-0000-0000E60C0000}"/>
    <cellStyle name="Note 4" xfId="2920" xr:uid="{00000000-0005-0000-0000-0000E70C0000}"/>
    <cellStyle name="Note 4 2" xfId="2921" xr:uid="{00000000-0005-0000-0000-0000E80C0000}"/>
    <cellStyle name="Note 4 2 2" xfId="2922" xr:uid="{00000000-0005-0000-0000-0000E90C0000}"/>
    <cellStyle name="Note 4 2 2 2" xfId="2923" xr:uid="{00000000-0005-0000-0000-0000EA0C0000}"/>
    <cellStyle name="Note 4 2 2 2 2" xfId="2924" xr:uid="{00000000-0005-0000-0000-0000EB0C0000}"/>
    <cellStyle name="Note 4 2 2 2 2 2" xfId="2925" xr:uid="{00000000-0005-0000-0000-0000EC0C0000}"/>
    <cellStyle name="Note 4 2 2 2 2 2 2" xfId="2926" xr:uid="{00000000-0005-0000-0000-0000ED0C0000}"/>
    <cellStyle name="Note 4 2 2 2 2 2 2 2" xfId="2927" xr:uid="{00000000-0005-0000-0000-0000EE0C0000}"/>
    <cellStyle name="Note 4 2 2 2 2 2 3" xfId="2928" xr:uid="{00000000-0005-0000-0000-0000EF0C0000}"/>
    <cellStyle name="Note 4 2 2 2 2 3" xfId="2929" xr:uid="{00000000-0005-0000-0000-0000F00C0000}"/>
    <cellStyle name="Note 4 2 2 2 2 3 2" xfId="2930" xr:uid="{00000000-0005-0000-0000-0000F10C0000}"/>
    <cellStyle name="Note 4 2 2 2 2 4" xfId="2931" xr:uid="{00000000-0005-0000-0000-0000F20C0000}"/>
    <cellStyle name="Note 4 2 2 2 3" xfId="2932" xr:uid="{00000000-0005-0000-0000-0000F30C0000}"/>
    <cellStyle name="Note 4 2 2 2 3 2" xfId="2933" xr:uid="{00000000-0005-0000-0000-0000F40C0000}"/>
    <cellStyle name="Note 4 2 2 2 3 2 2" xfId="2934" xr:uid="{00000000-0005-0000-0000-0000F50C0000}"/>
    <cellStyle name="Note 4 2 2 2 3 3" xfId="2935" xr:uid="{00000000-0005-0000-0000-0000F60C0000}"/>
    <cellStyle name="Note 4 2 2 2 4" xfId="2936" xr:uid="{00000000-0005-0000-0000-0000F70C0000}"/>
    <cellStyle name="Note 4 2 2 2 4 2" xfId="2937" xr:uid="{00000000-0005-0000-0000-0000F80C0000}"/>
    <cellStyle name="Note 4 2 2 2 4 2 2" xfId="2938" xr:uid="{00000000-0005-0000-0000-0000F90C0000}"/>
    <cellStyle name="Note 4 2 2 2 4 3" xfId="2939" xr:uid="{00000000-0005-0000-0000-0000FA0C0000}"/>
    <cellStyle name="Note 4 2 2 2 5" xfId="2940" xr:uid="{00000000-0005-0000-0000-0000FB0C0000}"/>
    <cellStyle name="Note 4 2 2 3" xfId="2941" xr:uid="{00000000-0005-0000-0000-0000FC0C0000}"/>
    <cellStyle name="Note 4 2 2 3 2" xfId="2942" xr:uid="{00000000-0005-0000-0000-0000FD0C0000}"/>
    <cellStyle name="Note 4 2 2 3 2 2" xfId="2943" xr:uid="{00000000-0005-0000-0000-0000FE0C0000}"/>
    <cellStyle name="Note 4 2 2 3 2 2 2" xfId="2944" xr:uid="{00000000-0005-0000-0000-0000FF0C0000}"/>
    <cellStyle name="Note 4 2 2 3 2 3" xfId="2945" xr:uid="{00000000-0005-0000-0000-0000000D0000}"/>
    <cellStyle name="Note 4 2 2 3 3" xfId="2946" xr:uid="{00000000-0005-0000-0000-0000010D0000}"/>
    <cellStyle name="Note 4 2 2 3 3 2" xfId="2947" xr:uid="{00000000-0005-0000-0000-0000020D0000}"/>
    <cellStyle name="Note 4 2 2 3 4" xfId="2948" xr:uid="{00000000-0005-0000-0000-0000030D0000}"/>
    <cellStyle name="Note 4 2 2 4" xfId="2949" xr:uid="{00000000-0005-0000-0000-0000040D0000}"/>
    <cellStyle name="Note 4 2 2 4 2" xfId="2950" xr:uid="{00000000-0005-0000-0000-0000050D0000}"/>
    <cellStyle name="Note 4 2 2 4 2 2" xfId="2951" xr:uid="{00000000-0005-0000-0000-0000060D0000}"/>
    <cellStyle name="Note 4 2 2 4 3" xfId="2952" xr:uid="{00000000-0005-0000-0000-0000070D0000}"/>
    <cellStyle name="Note 4 2 2 5" xfId="2953" xr:uid="{00000000-0005-0000-0000-0000080D0000}"/>
    <cellStyle name="Note 4 2 2 5 2" xfId="2954" xr:uid="{00000000-0005-0000-0000-0000090D0000}"/>
    <cellStyle name="Note 4 2 2 5 2 2" xfId="2955" xr:uid="{00000000-0005-0000-0000-00000A0D0000}"/>
    <cellStyle name="Note 4 2 2 5 3" xfId="2956" xr:uid="{00000000-0005-0000-0000-00000B0D0000}"/>
    <cellStyle name="Note 4 2 2 6" xfId="2957" xr:uid="{00000000-0005-0000-0000-00000C0D0000}"/>
    <cellStyle name="Note 4 2 3" xfId="2958" xr:uid="{00000000-0005-0000-0000-00000D0D0000}"/>
    <cellStyle name="Note 4 2 3 2" xfId="2959" xr:uid="{00000000-0005-0000-0000-00000E0D0000}"/>
    <cellStyle name="Note 4 2 3 2 2" xfId="2960" xr:uid="{00000000-0005-0000-0000-00000F0D0000}"/>
    <cellStyle name="Note 4 2 3 2 2 2" xfId="2961" xr:uid="{00000000-0005-0000-0000-0000100D0000}"/>
    <cellStyle name="Note 4 2 3 2 2 2 2" xfId="2962" xr:uid="{00000000-0005-0000-0000-0000110D0000}"/>
    <cellStyle name="Note 4 2 3 2 2 2 2 2" xfId="2963" xr:uid="{00000000-0005-0000-0000-0000120D0000}"/>
    <cellStyle name="Note 4 2 3 2 2 2 2 2 2" xfId="2964" xr:uid="{00000000-0005-0000-0000-0000130D0000}"/>
    <cellStyle name="Note 4 2 3 2 2 2 2 3" xfId="2965" xr:uid="{00000000-0005-0000-0000-0000140D0000}"/>
    <cellStyle name="Note 4 2 3 2 2 2 3" xfId="2966" xr:uid="{00000000-0005-0000-0000-0000150D0000}"/>
    <cellStyle name="Note 4 2 3 2 2 2 3 2" xfId="2967" xr:uid="{00000000-0005-0000-0000-0000160D0000}"/>
    <cellStyle name="Note 4 2 3 2 2 2 4" xfId="2968" xr:uid="{00000000-0005-0000-0000-0000170D0000}"/>
    <cellStyle name="Note 4 2 3 2 2 3" xfId="2969" xr:uid="{00000000-0005-0000-0000-0000180D0000}"/>
    <cellStyle name="Note 4 2 3 2 2 3 2" xfId="2970" xr:uid="{00000000-0005-0000-0000-0000190D0000}"/>
    <cellStyle name="Note 4 2 3 2 2 3 2 2" xfId="2971" xr:uid="{00000000-0005-0000-0000-00001A0D0000}"/>
    <cellStyle name="Note 4 2 3 2 2 3 3" xfId="2972" xr:uid="{00000000-0005-0000-0000-00001B0D0000}"/>
    <cellStyle name="Note 4 2 3 2 2 4" xfId="2973" xr:uid="{00000000-0005-0000-0000-00001C0D0000}"/>
    <cellStyle name="Note 4 2 3 2 2 4 2" xfId="2974" xr:uid="{00000000-0005-0000-0000-00001D0D0000}"/>
    <cellStyle name="Note 4 2 3 2 2 4 2 2" xfId="2975" xr:uid="{00000000-0005-0000-0000-00001E0D0000}"/>
    <cellStyle name="Note 4 2 3 2 2 4 3" xfId="2976" xr:uid="{00000000-0005-0000-0000-00001F0D0000}"/>
    <cellStyle name="Note 4 2 3 2 2 5" xfId="2977" xr:uid="{00000000-0005-0000-0000-0000200D0000}"/>
    <cellStyle name="Note 4 2 3 2 3" xfId="2978" xr:uid="{00000000-0005-0000-0000-0000210D0000}"/>
    <cellStyle name="Note 4 2 3 2 3 2" xfId="2979" xr:uid="{00000000-0005-0000-0000-0000220D0000}"/>
    <cellStyle name="Note 4 2 3 2 3 2 2" xfId="2980" xr:uid="{00000000-0005-0000-0000-0000230D0000}"/>
    <cellStyle name="Note 4 2 3 2 3 2 2 2" xfId="2981" xr:uid="{00000000-0005-0000-0000-0000240D0000}"/>
    <cellStyle name="Note 4 2 3 2 3 2 3" xfId="2982" xr:uid="{00000000-0005-0000-0000-0000250D0000}"/>
    <cellStyle name="Note 4 2 3 2 3 3" xfId="2983" xr:uid="{00000000-0005-0000-0000-0000260D0000}"/>
    <cellStyle name="Note 4 2 3 2 3 3 2" xfId="2984" xr:uid="{00000000-0005-0000-0000-0000270D0000}"/>
    <cellStyle name="Note 4 2 3 2 3 4" xfId="2985" xr:uid="{00000000-0005-0000-0000-0000280D0000}"/>
    <cellStyle name="Note 4 2 3 2 4" xfId="2986" xr:uid="{00000000-0005-0000-0000-0000290D0000}"/>
    <cellStyle name="Note 4 2 3 2 4 2" xfId="2987" xr:uid="{00000000-0005-0000-0000-00002A0D0000}"/>
    <cellStyle name="Note 4 2 3 2 4 2 2" xfId="2988" xr:uid="{00000000-0005-0000-0000-00002B0D0000}"/>
    <cellStyle name="Note 4 2 3 2 4 3" xfId="2989" xr:uid="{00000000-0005-0000-0000-00002C0D0000}"/>
    <cellStyle name="Note 4 2 3 2 5" xfId="2990" xr:uid="{00000000-0005-0000-0000-00002D0D0000}"/>
    <cellStyle name="Note 4 2 3 2 5 2" xfId="2991" xr:uid="{00000000-0005-0000-0000-00002E0D0000}"/>
    <cellStyle name="Note 4 2 3 2 5 2 2" xfId="2992" xr:uid="{00000000-0005-0000-0000-00002F0D0000}"/>
    <cellStyle name="Note 4 2 3 2 5 3" xfId="2993" xr:uid="{00000000-0005-0000-0000-0000300D0000}"/>
    <cellStyle name="Note 4 2 3 2 6" xfId="2994" xr:uid="{00000000-0005-0000-0000-0000310D0000}"/>
    <cellStyle name="Note 4 2 3 3" xfId="2995" xr:uid="{00000000-0005-0000-0000-0000320D0000}"/>
    <cellStyle name="Note 4 2 3 3 2" xfId="2996" xr:uid="{00000000-0005-0000-0000-0000330D0000}"/>
    <cellStyle name="Note 4 2 3 3 2 2" xfId="2997" xr:uid="{00000000-0005-0000-0000-0000340D0000}"/>
    <cellStyle name="Note 4 2 3 3 2 2 2" xfId="2998" xr:uid="{00000000-0005-0000-0000-0000350D0000}"/>
    <cellStyle name="Note 4 2 3 3 2 2 2 2" xfId="2999" xr:uid="{00000000-0005-0000-0000-0000360D0000}"/>
    <cellStyle name="Note 4 2 3 3 2 2 3" xfId="3000" xr:uid="{00000000-0005-0000-0000-0000370D0000}"/>
    <cellStyle name="Note 4 2 3 3 2 3" xfId="3001" xr:uid="{00000000-0005-0000-0000-0000380D0000}"/>
    <cellStyle name="Note 4 2 3 3 2 3 2" xfId="3002" xr:uid="{00000000-0005-0000-0000-0000390D0000}"/>
    <cellStyle name="Note 4 2 3 3 2 4" xfId="3003" xr:uid="{00000000-0005-0000-0000-00003A0D0000}"/>
    <cellStyle name="Note 4 2 3 3 3" xfId="3004" xr:uid="{00000000-0005-0000-0000-00003B0D0000}"/>
    <cellStyle name="Note 4 2 3 3 3 2" xfId="3005" xr:uid="{00000000-0005-0000-0000-00003C0D0000}"/>
    <cellStyle name="Note 4 2 3 3 3 2 2" xfId="3006" xr:uid="{00000000-0005-0000-0000-00003D0D0000}"/>
    <cellStyle name="Note 4 2 3 3 3 3" xfId="3007" xr:uid="{00000000-0005-0000-0000-00003E0D0000}"/>
    <cellStyle name="Note 4 2 3 3 4" xfId="3008" xr:uid="{00000000-0005-0000-0000-00003F0D0000}"/>
    <cellStyle name="Note 4 2 3 3 4 2" xfId="3009" xr:uid="{00000000-0005-0000-0000-0000400D0000}"/>
    <cellStyle name="Note 4 2 3 3 4 2 2" xfId="3010" xr:uid="{00000000-0005-0000-0000-0000410D0000}"/>
    <cellStyle name="Note 4 2 3 3 4 3" xfId="3011" xr:uid="{00000000-0005-0000-0000-0000420D0000}"/>
    <cellStyle name="Note 4 2 3 3 5" xfId="3012" xr:uid="{00000000-0005-0000-0000-0000430D0000}"/>
    <cellStyle name="Note 4 2 3 4" xfId="3013" xr:uid="{00000000-0005-0000-0000-0000440D0000}"/>
    <cellStyle name="Note 4 2 3 4 2" xfId="3014" xr:uid="{00000000-0005-0000-0000-0000450D0000}"/>
    <cellStyle name="Note 4 2 3 4 2 2" xfId="3015" xr:uid="{00000000-0005-0000-0000-0000460D0000}"/>
    <cellStyle name="Note 4 2 3 4 2 2 2" xfId="3016" xr:uid="{00000000-0005-0000-0000-0000470D0000}"/>
    <cellStyle name="Note 4 2 3 4 2 3" xfId="3017" xr:uid="{00000000-0005-0000-0000-0000480D0000}"/>
    <cellStyle name="Note 4 2 3 4 3" xfId="3018" xr:uid="{00000000-0005-0000-0000-0000490D0000}"/>
    <cellStyle name="Note 4 2 3 4 3 2" xfId="3019" xr:uid="{00000000-0005-0000-0000-00004A0D0000}"/>
    <cellStyle name="Note 4 2 3 4 4" xfId="3020" xr:uid="{00000000-0005-0000-0000-00004B0D0000}"/>
    <cellStyle name="Note 4 2 3 5" xfId="3021" xr:uid="{00000000-0005-0000-0000-00004C0D0000}"/>
    <cellStyle name="Note 4 2 3 5 2" xfId="3022" xr:uid="{00000000-0005-0000-0000-00004D0D0000}"/>
    <cellStyle name="Note 4 2 3 5 2 2" xfId="3023" xr:uid="{00000000-0005-0000-0000-00004E0D0000}"/>
    <cellStyle name="Note 4 2 3 5 3" xfId="3024" xr:uid="{00000000-0005-0000-0000-00004F0D0000}"/>
    <cellStyle name="Note 4 2 3 6" xfId="3025" xr:uid="{00000000-0005-0000-0000-0000500D0000}"/>
    <cellStyle name="Note 4 2 3 6 2" xfId="3026" xr:uid="{00000000-0005-0000-0000-0000510D0000}"/>
    <cellStyle name="Note 4 2 3 6 2 2" xfId="3027" xr:uid="{00000000-0005-0000-0000-0000520D0000}"/>
    <cellStyle name="Note 4 2 3 6 3" xfId="3028" xr:uid="{00000000-0005-0000-0000-0000530D0000}"/>
    <cellStyle name="Note 4 2 3 7" xfId="3029" xr:uid="{00000000-0005-0000-0000-0000540D0000}"/>
    <cellStyle name="Note 4 2 4" xfId="3030" xr:uid="{00000000-0005-0000-0000-0000550D0000}"/>
    <cellStyle name="Note 4 2 4 2" xfId="3031" xr:uid="{00000000-0005-0000-0000-0000560D0000}"/>
    <cellStyle name="Note 4 2 4 2 2" xfId="3032" xr:uid="{00000000-0005-0000-0000-0000570D0000}"/>
    <cellStyle name="Note 4 2 4 2 2 2" xfId="3033" xr:uid="{00000000-0005-0000-0000-0000580D0000}"/>
    <cellStyle name="Note 4 2 4 2 2 2 2" xfId="3034" xr:uid="{00000000-0005-0000-0000-0000590D0000}"/>
    <cellStyle name="Note 4 2 4 2 2 3" xfId="3035" xr:uid="{00000000-0005-0000-0000-00005A0D0000}"/>
    <cellStyle name="Note 4 2 4 2 3" xfId="3036" xr:uid="{00000000-0005-0000-0000-00005B0D0000}"/>
    <cellStyle name="Note 4 2 4 2 3 2" xfId="3037" xr:uid="{00000000-0005-0000-0000-00005C0D0000}"/>
    <cellStyle name="Note 4 2 4 2 4" xfId="3038" xr:uid="{00000000-0005-0000-0000-00005D0D0000}"/>
    <cellStyle name="Note 4 2 4 3" xfId="3039" xr:uid="{00000000-0005-0000-0000-00005E0D0000}"/>
    <cellStyle name="Note 4 2 4 3 2" xfId="3040" xr:uid="{00000000-0005-0000-0000-00005F0D0000}"/>
    <cellStyle name="Note 4 2 4 3 2 2" xfId="3041" xr:uid="{00000000-0005-0000-0000-0000600D0000}"/>
    <cellStyle name="Note 4 2 4 3 3" xfId="3042" xr:uid="{00000000-0005-0000-0000-0000610D0000}"/>
    <cellStyle name="Note 4 2 4 4" xfId="3043" xr:uid="{00000000-0005-0000-0000-0000620D0000}"/>
    <cellStyle name="Note 4 2 4 4 2" xfId="3044" xr:uid="{00000000-0005-0000-0000-0000630D0000}"/>
    <cellStyle name="Note 4 2 4 4 2 2" xfId="3045" xr:uid="{00000000-0005-0000-0000-0000640D0000}"/>
    <cellStyle name="Note 4 2 4 4 3" xfId="3046" xr:uid="{00000000-0005-0000-0000-0000650D0000}"/>
    <cellStyle name="Note 4 2 4 5" xfId="3047" xr:uid="{00000000-0005-0000-0000-0000660D0000}"/>
    <cellStyle name="Note 4 2 5" xfId="3048" xr:uid="{00000000-0005-0000-0000-0000670D0000}"/>
    <cellStyle name="Note 4 2 5 2" xfId="3049" xr:uid="{00000000-0005-0000-0000-0000680D0000}"/>
    <cellStyle name="Note 4 2 5 2 2" xfId="3050" xr:uid="{00000000-0005-0000-0000-0000690D0000}"/>
    <cellStyle name="Note 4 2 5 2 2 2" xfId="3051" xr:uid="{00000000-0005-0000-0000-00006A0D0000}"/>
    <cellStyle name="Note 4 2 5 2 3" xfId="3052" xr:uid="{00000000-0005-0000-0000-00006B0D0000}"/>
    <cellStyle name="Note 4 2 5 3" xfId="3053" xr:uid="{00000000-0005-0000-0000-00006C0D0000}"/>
    <cellStyle name="Note 4 2 5 3 2" xfId="3054" xr:uid="{00000000-0005-0000-0000-00006D0D0000}"/>
    <cellStyle name="Note 4 2 5 4" xfId="3055" xr:uid="{00000000-0005-0000-0000-00006E0D0000}"/>
    <cellStyle name="Note 4 2 6" xfId="3056" xr:uid="{00000000-0005-0000-0000-00006F0D0000}"/>
    <cellStyle name="Note 4 2 6 2" xfId="3057" xr:uid="{00000000-0005-0000-0000-0000700D0000}"/>
    <cellStyle name="Note 4 2 6 2 2" xfId="3058" xr:uid="{00000000-0005-0000-0000-0000710D0000}"/>
    <cellStyle name="Note 4 2 6 3" xfId="3059" xr:uid="{00000000-0005-0000-0000-0000720D0000}"/>
    <cellStyle name="Note 4 2 7" xfId="3060" xr:uid="{00000000-0005-0000-0000-0000730D0000}"/>
    <cellStyle name="Note 4 2 7 2" xfId="3061" xr:uid="{00000000-0005-0000-0000-0000740D0000}"/>
    <cellStyle name="Note 4 3" xfId="3062" xr:uid="{00000000-0005-0000-0000-0000750D0000}"/>
    <cellStyle name="Note 4 3 2" xfId="3063" xr:uid="{00000000-0005-0000-0000-0000760D0000}"/>
    <cellStyle name="Note 4 3 2 2" xfId="3064" xr:uid="{00000000-0005-0000-0000-0000770D0000}"/>
    <cellStyle name="Note 4 3 2 2 2" xfId="3065" xr:uid="{00000000-0005-0000-0000-0000780D0000}"/>
    <cellStyle name="Note 4 3 2 2 2 2" xfId="3066" xr:uid="{00000000-0005-0000-0000-0000790D0000}"/>
    <cellStyle name="Note 4 3 2 2 2 2 2" xfId="3067" xr:uid="{00000000-0005-0000-0000-00007A0D0000}"/>
    <cellStyle name="Note 4 3 2 2 2 2 2 2" xfId="3068" xr:uid="{00000000-0005-0000-0000-00007B0D0000}"/>
    <cellStyle name="Note 4 3 2 2 2 2 3" xfId="3069" xr:uid="{00000000-0005-0000-0000-00007C0D0000}"/>
    <cellStyle name="Note 4 3 2 2 2 3" xfId="3070" xr:uid="{00000000-0005-0000-0000-00007D0D0000}"/>
    <cellStyle name="Note 4 3 2 2 2 3 2" xfId="3071" xr:uid="{00000000-0005-0000-0000-00007E0D0000}"/>
    <cellStyle name="Note 4 3 2 2 2 4" xfId="3072" xr:uid="{00000000-0005-0000-0000-00007F0D0000}"/>
    <cellStyle name="Note 4 3 2 2 3" xfId="3073" xr:uid="{00000000-0005-0000-0000-0000800D0000}"/>
    <cellStyle name="Note 4 3 2 2 3 2" xfId="3074" xr:uid="{00000000-0005-0000-0000-0000810D0000}"/>
    <cellStyle name="Note 4 3 2 2 3 2 2" xfId="3075" xr:uid="{00000000-0005-0000-0000-0000820D0000}"/>
    <cellStyle name="Note 4 3 2 2 3 3" xfId="3076" xr:uid="{00000000-0005-0000-0000-0000830D0000}"/>
    <cellStyle name="Note 4 3 2 2 4" xfId="3077" xr:uid="{00000000-0005-0000-0000-0000840D0000}"/>
    <cellStyle name="Note 4 3 2 2 4 2" xfId="3078" xr:uid="{00000000-0005-0000-0000-0000850D0000}"/>
    <cellStyle name="Note 4 3 2 2 4 2 2" xfId="3079" xr:uid="{00000000-0005-0000-0000-0000860D0000}"/>
    <cellStyle name="Note 4 3 2 2 4 3" xfId="3080" xr:uid="{00000000-0005-0000-0000-0000870D0000}"/>
    <cellStyle name="Note 4 3 2 2 5" xfId="3081" xr:uid="{00000000-0005-0000-0000-0000880D0000}"/>
    <cellStyle name="Note 4 3 2 3" xfId="3082" xr:uid="{00000000-0005-0000-0000-0000890D0000}"/>
    <cellStyle name="Note 4 3 2 3 2" xfId="3083" xr:uid="{00000000-0005-0000-0000-00008A0D0000}"/>
    <cellStyle name="Note 4 3 2 3 2 2" xfId="3084" xr:uid="{00000000-0005-0000-0000-00008B0D0000}"/>
    <cellStyle name="Note 4 3 2 3 2 2 2" xfId="3085" xr:uid="{00000000-0005-0000-0000-00008C0D0000}"/>
    <cellStyle name="Note 4 3 2 3 2 3" xfId="3086" xr:uid="{00000000-0005-0000-0000-00008D0D0000}"/>
    <cellStyle name="Note 4 3 2 3 3" xfId="3087" xr:uid="{00000000-0005-0000-0000-00008E0D0000}"/>
    <cellStyle name="Note 4 3 2 3 3 2" xfId="3088" xr:uid="{00000000-0005-0000-0000-00008F0D0000}"/>
    <cellStyle name="Note 4 3 2 3 4" xfId="3089" xr:uid="{00000000-0005-0000-0000-0000900D0000}"/>
    <cellStyle name="Note 4 3 2 4" xfId="3090" xr:uid="{00000000-0005-0000-0000-0000910D0000}"/>
    <cellStyle name="Note 4 3 2 4 2" xfId="3091" xr:uid="{00000000-0005-0000-0000-0000920D0000}"/>
    <cellStyle name="Note 4 3 2 4 2 2" xfId="3092" xr:uid="{00000000-0005-0000-0000-0000930D0000}"/>
    <cellStyle name="Note 4 3 2 4 3" xfId="3093" xr:uid="{00000000-0005-0000-0000-0000940D0000}"/>
    <cellStyle name="Note 4 3 2 5" xfId="3094" xr:uid="{00000000-0005-0000-0000-0000950D0000}"/>
    <cellStyle name="Note 4 3 2 5 2" xfId="3095" xr:uid="{00000000-0005-0000-0000-0000960D0000}"/>
    <cellStyle name="Note 4 3 2 5 2 2" xfId="3096" xr:uid="{00000000-0005-0000-0000-0000970D0000}"/>
    <cellStyle name="Note 4 3 2 5 3" xfId="3097" xr:uid="{00000000-0005-0000-0000-0000980D0000}"/>
    <cellStyle name="Note 4 3 2 6" xfId="3098" xr:uid="{00000000-0005-0000-0000-0000990D0000}"/>
    <cellStyle name="Note 4 3 3" xfId="3099" xr:uid="{00000000-0005-0000-0000-00009A0D0000}"/>
    <cellStyle name="Note 4 3 3 2" xfId="3100" xr:uid="{00000000-0005-0000-0000-00009B0D0000}"/>
    <cellStyle name="Note 4 3 3 2 2" xfId="3101" xr:uid="{00000000-0005-0000-0000-00009C0D0000}"/>
    <cellStyle name="Note 4 3 3 2 2 2" xfId="3102" xr:uid="{00000000-0005-0000-0000-00009D0D0000}"/>
    <cellStyle name="Note 4 3 3 2 2 2 2" xfId="3103" xr:uid="{00000000-0005-0000-0000-00009E0D0000}"/>
    <cellStyle name="Note 4 3 3 2 2 3" xfId="3104" xr:uid="{00000000-0005-0000-0000-00009F0D0000}"/>
    <cellStyle name="Note 4 3 3 2 3" xfId="3105" xr:uid="{00000000-0005-0000-0000-0000A00D0000}"/>
    <cellStyle name="Note 4 3 3 2 3 2" xfId="3106" xr:uid="{00000000-0005-0000-0000-0000A10D0000}"/>
    <cellStyle name="Note 4 3 3 2 4" xfId="3107" xr:uid="{00000000-0005-0000-0000-0000A20D0000}"/>
    <cellStyle name="Note 4 3 3 3" xfId="3108" xr:uid="{00000000-0005-0000-0000-0000A30D0000}"/>
    <cellStyle name="Note 4 3 3 3 2" xfId="3109" xr:uid="{00000000-0005-0000-0000-0000A40D0000}"/>
    <cellStyle name="Note 4 3 3 3 2 2" xfId="3110" xr:uid="{00000000-0005-0000-0000-0000A50D0000}"/>
    <cellStyle name="Note 4 3 3 3 3" xfId="3111" xr:uid="{00000000-0005-0000-0000-0000A60D0000}"/>
    <cellStyle name="Note 4 3 3 4" xfId="3112" xr:uid="{00000000-0005-0000-0000-0000A70D0000}"/>
    <cellStyle name="Note 4 3 3 4 2" xfId="3113" xr:uid="{00000000-0005-0000-0000-0000A80D0000}"/>
    <cellStyle name="Note 4 3 3 4 2 2" xfId="3114" xr:uid="{00000000-0005-0000-0000-0000A90D0000}"/>
    <cellStyle name="Note 4 3 3 4 3" xfId="3115" xr:uid="{00000000-0005-0000-0000-0000AA0D0000}"/>
    <cellStyle name="Note 4 3 3 5" xfId="3116" xr:uid="{00000000-0005-0000-0000-0000AB0D0000}"/>
    <cellStyle name="Note 4 3 4" xfId="3117" xr:uid="{00000000-0005-0000-0000-0000AC0D0000}"/>
    <cellStyle name="Note 4 3 4 2" xfId="3118" xr:uid="{00000000-0005-0000-0000-0000AD0D0000}"/>
    <cellStyle name="Note 4 3 4 2 2" xfId="3119" xr:uid="{00000000-0005-0000-0000-0000AE0D0000}"/>
    <cellStyle name="Note 4 3 4 2 2 2" xfId="3120" xr:uid="{00000000-0005-0000-0000-0000AF0D0000}"/>
    <cellStyle name="Note 4 3 4 2 3" xfId="3121" xr:uid="{00000000-0005-0000-0000-0000B00D0000}"/>
    <cellStyle name="Note 4 3 4 3" xfId="3122" xr:uid="{00000000-0005-0000-0000-0000B10D0000}"/>
    <cellStyle name="Note 4 3 4 3 2" xfId="3123" xr:uid="{00000000-0005-0000-0000-0000B20D0000}"/>
    <cellStyle name="Note 4 3 4 4" xfId="3124" xr:uid="{00000000-0005-0000-0000-0000B30D0000}"/>
    <cellStyle name="Note 4 3 5" xfId="3125" xr:uid="{00000000-0005-0000-0000-0000B40D0000}"/>
    <cellStyle name="Note 4 3 5 2" xfId="3126" xr:uid="{00000000-0005-0000-0000-0000B50D0000}"/>
    <cellStyle name="Note 4 3 5 2 2" xfId="3127" xr:uid="{00000000-0005-0000-0000-0000B60D0000}"/>
    <cellStyle name="Note 4 3 5 3" xfId="3128" xr:uid="{00000000-0005-0000-0000-0000B70D0000}"/>
    <cellStyle name="Note 4 3 6" xfId="3129" xr:uid="{00000000-0005-0000-0000-0000B80D0000}"/>
    <cellStyle name="Note 4 3 6 2" xfId="3130" xr:uid="{00000000-0005-0000-0000-0000B90D0000}"/>
    <cellStyle name="Note 4 4" xfId="3131" xr:uid="{00000000-0005-0000-0000-0000BA0D0000}"/>
    <cellStyle name="Note 4 4 2" xfId="3132" xr:uid="{00000000-0005-0000-0000-0000BB0D0000}"/>
    <cellStyle name="Note 4 4 2 2" xfId="3133" xr:uid="{00000000-0005-0000-0000-0000BC0D0000}"/>
    <cellStyle name="Note 4 4 2 2 2" xfId="3134" xr:uid="{00000000-0005-0000-0000-0000BD0D0000}"/>
    <cellStyle name="Note 4 4 2 2 2 2" xfId="3135" xr:uid="{00000000-0005-0000-0000-0000BE0D0000}"/>
    <cellStyle name="Note 4 4 2 2 3" xfId="3136" xr:uid="{00000000-0005-0000-0000-0000BF0D0000}"/>
    <cellStyle name="Note 4 4 2 3" xfId="3137" xr:uid="{00000000-0005-0000-0000-0000C00D0000}"/>
    <cellStyle name="Note 4 4 2 3 2" xfId="3138" xr:uid="{00000000-0005-0000-0000-0000C10D0000}"/>
    <cellStyle name="Note 4 4 2 4" xfId="3139" xr:uid="{00000000-0005-0000-0000-0000C20D0000}"/>
    <cellStyle name="Note 4 4 3" xfId="3140" xr:uid="{00000000-0005-0000-0000-0000C30D0000}"/>
    <cellStyle name="Note 4 4 3 2" xfId="3141" xr:uid="{00000000-0005-0000-0000-0000C40D0000}"/>
    <cellStyle name="Note 4 4 3 2 2" xfId="3142" xr:uid="{00000000-0005-0000-0000-0000C50D0000}"/>
    <cellStyle name="Note 4 4 3 3" xfId="3143" xr:uid="{00000000-0005-0000-0000-0000C60D0000}"/>
    <cellStyle name="Note 4 4 4" xfId="3144" xr:uid="{00000000-0005-0000-0000-0000C70D0000}"/>
    <cellStyle name="Note 4 4 4 2" xfId="3145" xr:uid="{00000000-0005-0000-0000-0000C80D0000}"/>
    <cellStyle name="Note 4 4 4 2 2" xfId="3146" xr:uid="{00000000-0005-0000-0000-0000C90D0000}"/>
    <cellStyle name="Note 4 4 4 3" xfId="3147" xr:uid="{00000000-0005-0000-0000-0000CA0D0000}"/>
    <cellStyle name="Note 4 4 5" xfId="3148" xr:uid="{00000000-0005-0000-0000-0000CB0D0000}"/>
    <cellStyle name="Note 4 5" xfId="3149" xr:uid="{00000000-0005-0000-0000-0000CC0D0000}"/>
    <cellStyle name="Note 4 5 2" xfId="3150" xr:uid="{00000000-0005-0000-0000-0000CD0D0000}"/>
    <cellStyle name="Note 4 5 2 2" xfId="3151" xr:uid="{00000000-0005-0000-0000-0000CE0D0000}"/>
    <cellStyle name="Note 4 5 2 2 2" xfId="3152" xr:uid="{00000000-0005-0000-0000-0000CF0D0000}"/>
    <cellStyle name="Note 4 5 2 3" xfId="3153" xr:uid="{00000000-0005-0000-0000-0000D00D0000}"/>
    <cellStyle name="Note 4 5 3" xfId="3154" xr:uid="{00000000-0005-0000-0000-0000D10D0000}"/>
    <cellStyle name="Note 4 5 3 2" xfId="3155" xr:uid="{00000000-0005-0000-0000-0000D20D0000}"/>
    <cellStyle name="Note 4 5 4" xfId="3156" xr:uid="{00000000-0005-0000-0000-0000D30D0000}"/>
    <cellStyle name="Note 4 6" xfId="3157" xr:uid="{00000000-0005-0000-0000-0000D40D0000}"/>
    <cellStyle name="Note 4 6 2" xfId="3158" xr:uid="{00000000-0005-0000-0000-0000D50D0000}"/>
    <cellStyle name="Note 4 6 2 2" xfId="3159" xr:uid="{00000000-0005-0000-0000-0000D60D0000}"/>
    <cellStyle name="Note 4 6 3" xfId="3160" xr:uid="{00000000-0005-0000-0000-0000D70D0000}"/>
    <cellStyle name="Note 4 7" xfId="3161" xr:uid="{00000000-0005-0000-0000-0000D80D0000}"/>
    <cellStyle name="Note 5" xfId="3162" xr:uid="{00000000-0005-0000-0000-0000D90D0000}"/>
    <cellStyle name="Note 5 2" xfId="3163" xr:uid="{00000000-0005-0000-0000-0000DA0D0000}"/>
    <cellStyle name="Note 5 2 2" xfId="3164" xr:uid="{00000000-0005-0000-0000-0000DB0D0000}"/>
    <cellStyle name="Note 5 2 2 2" xfId="3165" xr:uid="{00000000-0005-0000-0000-0000DC0D0000}"/>
    <cellStyle name="Note 5 2 2 2 2" xfId="3166" xr:uid="{00000000-0005-0000-0000-0000DD0D0000}"/>
    <cellStyle name="Note 5 2 2 2 2 2" xfId="3167" xr:uid="{00000000-0005-0000-0000-0000DE0D0000}"/>
    <cellStyle name="Note 5 2 2 2 2 2 2" xfId="3168" xr:uid="{00000000-0005-0000-0000-0000DF0D0000}"/>
    <cellStyle name="Note 5 2 2 2 2 2 2 2" xfId="3169" xr:uid="{00000000-0005-0000-0000-0000E00D0000}"/>
    <cellStyle name="Note 5 2 2 2 2 2 3" xfId="3170" xr:uid="{00000000-0005-0000-0000-0000E10D0000}"/>
    <cellStyle name="Note 5 2 2 2 2 3" xfId="3171" xr:uid="{00000000-0005-0000-0000-0000E20D0000}"/>
    <cellStyle name="Note 5 2 2 2 2 3 2" xfId="3172" xr:uid="{00000000-0005-0000-0000-0000E30D0000}"/>
    <cellStyle name="Note 5 2 2 2 2 4" xfId="3173" xr:uid="{00000000-0005-0000-0000-0000E40D0000}"/>
    <cellStyle name="Note 5 2 2 2 3" xfId="3174" xr:uid="{00000000-0005-0000-0000-0000E50D0000}"/>
    <cellStyle name="Note 5 2 2 2 3 2" xfId="3175" xr:uid="{00000000-0005-0000-0000-0000E60D0000}"/>
    <cellStyle name="Note 5 2 2 2 3 2 2" xfId="3176" xr:uid="{00000000-0005-0000-0000-0000E70D0000}"/>
    <cellStyle name="Note 5 2 2 2 3 3" xfId="3177" xr:uid="{00000000-0005-0000-0000-0000E80D0000}"/>
    <cellStyle name="Note 5 2 2 2 4" xfId="3178" xr:uid="{00000000-0005-0000-0000-0000E90D0000}"/>
    <cellStyle name="Note 5 2 2 2 4 2" xfId="3179" xr:uid="{00000000-0005-0000-0000-0000EA0D0000}"/>
    <cellStyle name="Note 5 2 2 2 4 2 2" xfId="3180" xr:uid="{00000000-0005-0000-0000-0000EB0D0000}"/>
    <cellStyle name="Note 5 2 2 2 4 3" xfId="3181" xr:uid="{00000000-0005-0000-0000-0000EC0D0000}"/>
    <cellStyle name="Note 5 2 2 2 5" xfId="3182" xr:uid="{00000000-0005-0000-0000-0000ED0D0000}"/>
    <cellStyle name="Note 5 2 2 3" xfId="3183" xr:uid="{00000000-0005-0000-0000-0000EE0D0000}"/>
    <cellStyle name="Note 5 2 2 3 2" xfId="3184" xr:uid="{00000000-0005-0000-0000-0000EF0D0000}"/>
    <cellStyle name="Note 5 2 2 3 2 2" xfId="3185" xr:uid="{00000000-0005-0000-0000-0000F00D0000}"/>
    <cellStyle name="Note 5 2 2 3 2 2 2" xfId="3186" xr:uid="{00000000-0005-0000-0000-0000F10D0000}"/>
    <cellStyle name="Note 5 2 2 3 2 3" xfId="3187" xr:uid="{00000000-0005-0000-0000-0000F20D0000}"/>
    <cellStyle name="Note 5 2 2 3 3" xfId="3188" xr:uid="{00000000-0005-0000-0000-0000F30D0000}"/>
    <cellStyle name="Note 5 2 2 3 3 2" xfId="3189" xr:uid="{00000000-0005-0000-0000-0000F40D0000}"/>
    <cellStyle name="Note 5 2 2 3 4" xfId="3190" xr:uid="{00000000-0005-0000-0000-0000F50D0000}"/>
    <cellStyle name="Note 5 2 2 4" xfId="3191" xr:uid="{00000000-0005-0000-0000-0000F60D0000}"/>
    <cellStyle name="Note 5 2 2 4 2" xfId="3192" xr:uid="{00000000-0005-0000-0000-0000F70D0000}"/>
    <cellStyle name="Note 5 2 2 4 2 2" xfId="3193" xr:uid="{00000000-0005-0000-0000-0000F80D0000}"/>
    <cellStyle name="Note 5 2 2 4 3" xfId="3194" xr:uid="{00000000-0005-0000-0000-0000F90D0000}"/>
    <cellStyle name="Note 5 2 2 5" xfId="3195" xr:uid="{00000000-0005-0000-0000-0000FA0D0000}"/>
    <cellStyle name="Note 5 2 2 5 2" xfId="3196" xr:uid="{00000000-0005-0000-0000-0000FB0D0000}"/>
    <cellStyle name="Note 5 2 2 5 2 2" xfId="3197" xr:uid="{00000000-0005-0000-0000-0000FC0D0000}"/>
    <cellStyle name="Note 5 2 2 5 3" xfId="3198" xr:uid="{00000000-0005-0000-0000-0000FD0D0000}"/>
    <cellStyle name="Note 5 2 2 6" xfId="3199" xr:uid="{00000000-0005-0000-0000-0000FE0D0000}"/>
    <cellStyle name="Note 5 2 3" xfId="3200" xr:uid="{00000000-0005-0000-0000-0000FF0D0000}"/>
    <cellStyle name="Note 5 2 3 2" xfId="3201" xr:uid="{00000000-0005-0000-0000-0000000E0000}"/>
    <cellStyle name="Note 5 2 3 2 2" xfId="3202" xr:uid="{00000000-0005-0000-0000-0000010E0000}"/>
    <cellStyle name="Note 5 2 3 2 2 2" xfId="3203" xr:uid="{00000000-0005-0000-0000-0000020E0000}"/>
    <cellStyle name="Note 5 2 3 2 2 2 2" xfId="3204" xr:uid="{00000000-0005-0000-0000-0000030E0000}"/>
    <cellStyle name="Note 5 2 3 2 2 3" xfId="3205" xr:uid="{00000000-0005-0000-0000-0000040E0000}"/>
    <cellStyle name="Note 5 2 3 2 3" xfId="3206" xr:uid="{00000000-0005-0000-0000-0000050E0000}"/>
    <cellStyle name="Note 5 2 3 2 3 2" xfId="3207" xr:uid="{00000000-0005-0000-0000-0000060E0000}"/>
    <cellStyle name="Note 5 2 3 2 4" xfId="3208" xr:uid="{00000000-0005-0000-0000-0000070E0000}"/>
    <cellStyle name="Note 5 2 3 3" xfId="3209" xr:uid="{00000000-0005-0000-0000-0000080E0000}"/>
    <cellStyle name="Note 5 2 3 3 2" xfId="3210" xr:uid="{00000000-0005-0000-0000-0000090E0000}"/>
    <cellStyle name="Note 5 2 3 3 2 2" xfId="3211" xr:uid="{00000000-0005-0000-0000-00000A0E0000}"/>
    <cellStyle name="Note 5 2 3 3 3" xfId="3212" xr:uid="{00000000-0005-0000-0000-00000B0E0000}"/>
    <cellStyle name="Note 5 2 3 4" xfId="3213" xr:uid="{00000000-0005-0000-0000-00000C0E0000}"/>
    <cellStyle name="Note 5 2 3 4 2" xfId="3214" xr:uid="{00000000-0005-0000-0000-00000D0E0000}"/>
    <cellStyle name="Note 5 2 3 4 2 2" xfId="3215" xr:uid="{00000000-0005-0000-0000-00000E0E0000}"/>
    <cellStyle name="Note 5 2 3 4 3" xfId="3216" xr:uid="{00000000-0005-0000-0000-00000F0E0000}"/>
    <cellStyle name="Note 5 2 3 5" xfId="3217" xr:uid="{00000000-0005-0000-0000-0000100E0000}"/>
    <cellStyle name="Note 5 2 4" xfId="3218" xr:uid="{00000000-0005-0000-0000-0000110E0000}"/>
    <cellStyle name="Note 5 2 4 2" xfId="3219" xr:uid="{00000000-0005-0000-0000-0000120E0000}"/>
    <cellStyle name="Note 5 2 4 2 2" xfId="3220" xr:uid="{00000000-0005-0000-0000-0000130E0000}"/>
    <cellStyle name="Note 5 2 4 2 2 2" xfId="3221" xr:uid="{00000000-0005-0000-0000-0000140E0000}"/>
    <cellStyle name="Note 5 2 4 2 3" xfId="3222" xr:uid="{00000000-0005-0000-0000-0000150E0000}"/>
    <cellStyle name="Note 5 2 4 3" xfId="3223" xr:uid="{00000000-0005-0000-0000-0000160E0000}"/>
    <cellStyle name="Note 5 2 4 3 2" xfId="3224" xr:uid="{00000000-0005-0000-0000-0000170E0000}"/>
    <cellStyle name="Note 5 2 4 4" xfId="3225" xr:uid="{00000000-0005-0000-0000-0000180E0000}"/>
    <cellStyle name="Note 5 2 5" xfId="3226" xr:uid="{00000000-0005-0000-0000-0000190E0000}"/>
    <cellStyle name="Note 5 2 5 2" xfId="3227" xr:uid="{00000000-0005-0000-0000-00001A0E0000}"/>
    <cellStyle name="Note 5 2 5 2 2" xfId="3228" xr:uid="{00000000-0005-0000-0000-00001B0E0000}"/>
    <cellStyle name="Note 5 2 5 3" xfId="3229" xr:uid="{00000000-0005-0000-0000-00001C0E0000}"/>
    <cellStyle name="Note 5 2 6" xfId="3230" xr:uid="{00000000-0005-0000-0000-00001D0E0000}"/>
    <cellStyle name="Note 5 2 6 2" xfId="3231" xr:uid="{00000000-0005-0000-0000-00001E0E0000}"/>
    <cellStyle name="Note 5 3" xfId="3232" xr:uid="{00000000-0005-0000-0000-00001F0E0000}"/>
    <cellStyle name="Note 5 3 2" xfId="3233" xr:uid="{00000000-0005-0000-0000-0000200E0000}"/>
    <cellStyle name="Note 5 3 2 2" xfId="3234" xr:uid="{00000000-0005-0000-0000-0000210E0000}"/>
    <cellStyle name="Note 5 3 2 2 2" xfId="3235" xr:uid="{00000000-0005-0000-0000-0000220E0000}"/>
    <cellStyle name="Note 5 3 2 2 2 2" xfId="3236" xr:uid="{00000000-0005-0000-0000-0000230E0000}"/>
    <cellStyle name="Note 5 3 2 2 3" xfId="3237" xr:uid="{00000000-0005-0000-0000-0000240E0000}"/>
    <cellStyle name="Note 5 3 2 3" xfId="3238" xr:uid="{00000000-0005-0000-0000-0000250E0000}"/>
    <cellStyle name="Note 5 3 2 3 2" xfId="3239" xr:uid="{00000000-0005-0000-0000-0000260E0000}"/>
    <cellStyle name="Note 5 3 2 4" xfId="3240" xr:uid="{00000000-0005-0000-0000-0000270E0000}"/>
    <cellStyle name="Note 5 3 3" xfId="3241" xr:uid="{00000000-0005-0000-0000-0000280E0000}"/>
    <cellStyle name="Note 5 3 3 2" xfId="3242" xr:uid="{00000000-0005-0000-0000-0000290E0000}"/>
    <cellStyle name="Note 5 3 3 2 2" xfId="3243" xr:uid="{00000000-0005-0000-0000-00002A0E0000}"/>
    <cellStyle name="Note 5 3 3 3" xfId="3244" xr:uid="{00000000-0005-0000-0000-00002B0E0000}"/>
    <cellStyle name="Note 5 3 4" xfId="3245" xr:uid="{00000000-0005-0000-0000-00002C0E0000}"/>
    <cellStyle name="Note 5 3 4 2" xfId="3246" xr:uid="{00000000-0005-0000-0000-00002D0E0000}"/>
    <cellStyle name="Note 5 3 4 2 2" xfId="3247" xr:uid="{00000000-0005-0000-0000-00002E0E0000}"/>
    <cellStyle name="Note 5 3 4 3" xfId="3248" xr:uid="{00000000-0005-0000-0000-00002F0E0000}"/>
    <cellStyle name="Note 5 3 5" xfId="3249" xr:uid="{00000000-0005-0000-0000-0000300E0000}"/>
    <cellStyle name="Note 5 4" xfId="3250" xr:uid="{00000000-0005-0000-0000-0000310E0000}"/>
    <cellStyle name="Note 5 4 2" xfId="3251" xr:uid="{00000000-0005-0000-0000-0000320E0000}"/>
    <cellStyle name="Note 5 4 2 2" xfId="3252" xr:uid="{00000000-0005-0000-0000-0000330E0000}"/>
    <cellStyle name="Note 5 4 2 2 2" xfId="3253" xr:uid="{00000000-0005-0000-0000-0000340E0000}"/>
    <cellStyle name="Note 5 4 2 3" xfId="3254" xr:uid="{00000000-0005-0000-0000-0000350E0000}"/>
    <cellStyle name="Note 5 4 3" xfId="3255" xr:uid="{00000000-0005-0000-0000-0000360E0000}"/>
    <cellStyle name="Note 5 4 3 2" xfId="3256" xr:uid="{00000000-0005-0000-0000-0000370E0000}"/>
    <cellStyle name="Note 5 4 4" xfId="3257" xr:uid="{00000000-0005-0000-0000-0000380E0000}"/>
    <cellStyle name="Note 5 5" xfId="3258" xr:uid="{00000000-0005-0000-0000-0000390E0000}"/>
    <cellStyle name="Note 5 5 2" xfId="3259" xr:uid="{00000000-0005-0000-0000-00003A0E0000}"/>
    <cellStyle name="Note 5 5 2 2" xfId="3260" xr:uid="{00000000-0005-0000-0000-00003B0E0000}"/>
    <cellStyle name="Note 5 5 3" xfId="3261" xr:uid="{00000000-0005-0000-0000-00003C0E0000}"/>
    <cellStyle name="Note 5 6" xfId="3262" xr:uid="{00000000-0005-0000-0000-00003D0E0000}"/>
    <cellStyle name="Note 6" xfId="3263" xr:uid="{00000000-0005-0000-0000-00003E0E0000}"/>
    <cellStyle name="Note 6 2" xfId="3264" xr:uid="{00000000-0005-0000-0000-00003F0E0000}"/>
    <cellStyle name="Note 6 2 2" xfId="3265" xr:uid="{00000000-0005-0000-0000-0000400E0000}"/>
    <cellStyle name="Note 6 2 2 2" xfId="3266" xr:uid="{00000000-0005-0000-0000-0000410E0000}"/>
    <cellStyle name="Note 6 2 2 2 2" xfId="3267" xr:uid="{00000000-0005-0000-0000-0000420E0000}"/>
    <cellStyle name="Note 6 2 2 2 2 2" xfId="3268" xr:uid="{00000000-0005-0000-0000-0000430E0000}"/>
    <cellStyle name="Note 6 2 2 2 2 2 2" xfId="3269" xr:uid="{00000000-0005-0000-0000-0000440E0000}"/>
    <cellStyle name="Note 6 2 2 2 2 2 2 2" xfId="3270" xr:uid="{00000000-0005-0000-0000-0000450E0000}"/>
    <cellStyle name="Note 6 2 2 2 2 2 3" xfId="3271" xr:uid="{00000000-0005-0000-0000-0000460E0000}"/>
    <cellStyle name="Note 6 2 2 2 2 3" xfId="3272" xr:uid="{00000000-0005-0000-0000-0000470E0000}"/>
    <cellStyle name="Note 6 2 2 2 2 3 2" xfId="3273" xr:uid="{00000000-0005-0000-0000-0000480E0000}"/>
    <cellStyle name="Note 6 2 2 2 2 4" xfId="3274" xr:uid="{00000000-0005-0000-0000-0000490E0000}"/>
    <cellStyle name="Note 6 2 2 2 3" xfId="3275" xr:uid="{00000000-0005-0000-0000-00004A0E0000}"/>
    <cellStyle name="Note 6 2 2 2 3 2" xfId="3276" xr:uid="{00000000-0005-0000-0000-00004B0E0000}"/>
    <cellStyle name="Note 6 2 2 2 3 2 2" xfId="3277" xr:uid="{00000000-0005-0000-0000-00004C0E0000}"/>
    <cellStyle name="Note 6 2 2 2 3 3" xfId="3278" xr:uid="{00000000-0005-0000-0000-00004D0E0000}"/>
    <cellStyle name="Note 6 2 2 2 4" xfId="3279" xr:uid="{00000000-0005-0000-0000-00004E0E0000}"/>
    <cellStyle name="Note 6 2 2 2 4 2" xfId="3280" xr:uid="{00000000-0005-0000-0000-00004F0E0000}"/>
    <cellStyle name="Note 6 2 2 2 4 2 2" xfId="3281" xr:uid="{00000000-0005-0000-0000-0000500E0000}"/>
    <cellStyle name="Note 6 2 2 2 4 3" xfId="3282" xr:uid="{00000000-0005-0000-0000-0000510E0000}"/>
    <cellStyle name="Note 6 2 2 2 5" xfId="3283" xr:uid="{00000000-0005-0000-0000-0000520E0000}"/>
    <cellStyle name="Note 6 2 2 3" xfId="3284" xr:uid="{00000000-0005-0000-0000-0000530E0000}"/>
    <cellStyle name="Note 6 2 2 3 2" xfId="3285" xr:uid="{00000000-0005-0000-0000-0000540E0000}"/>
    <cellStyle name="Note 6 2 2 3 2 2" xfId="3286" xr:uid="{00000000-0005-0000-0000-0000550E0000}"/>
    <cellStyle name="Note 6 2 2 3 2 2 2" xfId="3287" xr:uid="{00000000-0005-0000-0000-0000560E0000}"/>
    <cellStyle name="Note 6 2 2 3 2 3" xfId="3288" xr:uid="{00000000-0005-0000-0000-0000570E0000}"/>
    <cellStyle name="Note 6 2 2 3 3" xfId="3289" xr:uid="{00000000-0005-0000-0000-0000580E0000}"/>
    <cellStyle name="Note 6 2 2 3 3 2" xfId="3290" xr:uid="{00000000-0005-0000-0000-0000590E0000}"/>
    <cellStyle name="Note 6 2 2 3 4" xfId="3291" xr:uid="{00000000-0005-0000-0000-00005A0E0000}"/>
    <cellStyle name="Note 6 2 2 4" xfId="3292" xr:uid="{00000000-0005-0000-0000-00005B0E0000}"/>
    <cellStyle name="Note 6 2 2 4 2" xfId="3293" xr:uid="{00000000-0005-0000-0000-00005C0E0000}"/>
    <cellStyle name="Note 6 2 2 4 2 2" xfId="3294" xr:uid="{00000000-0005-0000-0000-00005D0E0000}"/>
    <cellStyle name="Note 6 2 2 4 3" xfId="3295" xr:uid="{00000000-0005-0000-0000-00005E0E0000}"/>
    <cellStyle name="Note 6 2 2 5" xfId="3296" xr:uid="{00000000-0005-0000-0000-00005F0E0000}"/>
    <cellStyle name="Note 6 2 2 5 2" xfId="3297" xr:uid="{00000000-0005-0000-0000-0000600E0000}"/>
    <cellStyle name="Note 6 2 2 5 2 2" xfId="3298" xr:uid="{00000000-0005-0000-0000-0000610E0000}"/>
    <cellStyle name="Note 6 2 2 5 3" xfId="3299" xr:uid="{00000000-0005-0000-0000-0000620E0000}"/>
    <cellStyle name="Note 6 2 2 6" xfId="3300" xr:uid="{00000000-0005-0000-0000-0000630E0000}"/>
    <cellStyle name="Note 6 2 3" xfId="3301" xr:uid="{00000000-0005-0000-0000-0000640E0000}"/>
    <cellStyle name="Note 6 2 3 2" xfId="3302" xr:uid="{00000000-0005-0000-0000-0000650E0000}"/>
    <cellStyle name="Note 6 2 3 2 2" xfId="3303" xr:uid="{00000000-0005-0000-0000-0000660E0000}"/>
    <cellStyle name="Note 6 2 3 2 2 2" xfId="3304" xr:uid="{00000000-0005-0000-0000-0000670E0000}"/>
    <cellStyle name="Note 6 2 3 2 2 2 2" xfId="3305" xr:uid="{00000000-0005-0000-0000-0000680E0000}"/>
    <cellStyle name="Note 6 2 3 2 2 2 2 2" xfId="3306" xr:uid="{00000000-0005-0000-0000-0000690E0000}"/>
    <cellStyle name="Note 6 2 3 2 2 2 2 2 2" xfId="3307" xr:uid="{00000000-0005-0000-0000-00006A0E0000}"/>
    <cellStyle name="Note 6 2 3 2 2 2 2 3" xfId="3308" xr:uid="{00000000-0005-0000-0000-00006B0E0000}"/>
    <cellStyle name="Note 6 2 3 2 2 2 3" xfId="3309" xr:uid="{00000000-0005-0000-0000-00006C0E0000}"/>
    <cellStyle name="Note 6 2 3 2 2 2 3 2" xfId="3310" xr:uid="{00000000-0005-0000-0000-00006D0E0000}"/>
    <cellStyle name="Note 6 2 3 2 2 2 4" xfId="3311" xr:uid="{00000000-0005-0000-0000-00006E0E0000}"/>
    <cellStyle name="Note 6 2 3 2 2 3" xfId="3312" xr:uid="{00000000-0005-0000-0000-00006F0E0000}"/>
    <cellStyle name="Note 6 2 3 2 2 3 2" xfId="3313" xr:uid="{00000000-0005-0000-0000-0000700E0000}"/>
    <cellStyle name="Note 6 2 3 2 2 3 2 2" xfId="3314" xr:uid="{00000000-0005-0000-0000-0000710E0000}"/>
    <cellStyle name="Note 6 2 3 2 2 3 3" xfId="3315" xr:uid="{00000000-0005-0000-0000-0000720E0000}"/>
    <cellStyle name="Note 6 2 3 2 2 4" xfId="3316" xr:uid="{00000000-0005-0000-0000-0000730E0000}"/>
    <cellStyle name="Note 6 2 3 2 2 4 2" xfId="3317" xr:uid="{00000000-0005-0000-0000-0000740E0000}"/>
    <cellStyle name="Note 6 2 3 2 2 4 2 2" xfId="3318" xr:uid="{00000000-0005-0000-0000-0000750E0000}"/>
    <cellStyle name="Note 6 2 3 2 2 4 3" xfId="3319" xr:uid="{00000000-0005-0000-0000-0000760E0000}"/>
    <cellStyle name="Note 6 2 3 2 2 5" xfId="3320" xr:uid="{00000000-0005-0000-0000-0000770E0000}"/>
    <cellStyle name="Note 6 2 3 2 3" xfId="3321" xr:uid="{00000000-0005-0000-0000-0000780E0000}"/>
    <cellStyle name="Note 6 2 3 2 3 2" xfId="3322" xr:uid="{00000000-0005-0000-0000-0000790E0000}"/>
    <cellStyle name="Note 6 2 3 2 3 2 2" xfId="3323" xr:uid="{00000000-0005-0000-0000-00007A0E0000}"/>
    <cellStyle name="Note 6 2 3 2 3 2 2 2" xfId="3324" xr:uid="{00000000-0005-0000-0000-00007B0E0000}"/>
    <cellStyle name="Note 6 2 3 2 3 2 3" xfId="3325" xr:uid="{00000000-0005-0000-0000-00007C0E0000}"/>
    <cellStyle name="Note 6 2 3 2 3 3" xfId="3326" xr:uid="{00000000-0005-0000-0000-00007D0E0000}"/>
    <cellStyle name="Note 6 2 3 2 3 3 2" xfId="3327" xr:uid="{00000000-0005-0000-0000-00007E0E0000}"/>
    <cellStyle name="Note 6 2 3 2 3 4" xfId="3328" xr:uid="{00000000-0005-0000-0000-00007F0E0000}"/>
    <cellStyle name="Note 6 2 3 2 4" xfId="3329" xr:uid="{00000000-0005-0000-0000-0000800E0000}"/>
    <cellStyle name="Note 6 2 3 2 4 2" xfId="3330" xr:uid="{00000000-0005-0000-0000-0000810E0000}"/>
    <cellStyle name="Note 6 2 3 2 4 2 2" xfId="3331" xr:uid="{00000000-0005-0000-0000-0000820E0000}"/>
    <cellStyle name="Note 6 2 3 2 4 3" xfId="3332" xr:uid="{00000000-0005-0000-0000-0000830E0000}"/>
    <cellStyle name="Note 6 2 3 2 5" xfId="3333" xr:uid="{00000000-0005-0000-0000-0000840E0000}"/>
    <cellStyle name="Note 6 2 3 2 5 2" xfId="3334" xr:uid="{00000000-0005-0000-0000-0000850E0000}"/>
    <cellStyle name="Note 6 2 3 2 5 2 2" xfId="3335" xr:uid="{00000000-0005-0000-0000-0000860E0000}"/>
    <cellStyle name="Note 6 2 3 2 5 3" xfId="3336" xr:uid="{00000000-0005-0000-0000-0000870E0000}"/>
    <cellStyle name="Note 6 2 3 2 6" xfId="3337" xr:uid="{00000000-0005-0000-0000-0000880E0000}"/>
    <cellStyle name="Note 6 2 3 3" xfId="3338" xr:uid="{00000000-0005-0000-0000-0000890E0000}"/>
    <cellStyle name="Note 6 2 3 3 2" xfId="3339" xr:uid="{00000000-0005-0000-0000-00008A0E0000}"/>
    <cellStyle name="Note 6 2 3 3 2 2" xfId="3340" xr:uid="{00000000-0005-0000-0000-00008B0E0000}"/>
    <cellStyle name="Note 6 2 3 3 2 2 2" xfId="3341" xr:uid="{00000000-0005-0000-0000-00008C0E0000}"/>
    <cellStyle name="Note 6 2 3 3 2 2 2 2" xfId="3342" xr:uid="{00000000-0005-0000-0000-00008D0E0000}"/>
    <cellStyle name="Note 6 2 3 3 2 2 3" xfId="3343" xr:uid="{00000000-0005-0000-0000-00008E0E0000}"/>
    <cellStyle name="Note 6 2 3 3 2 3" xfId="3344" xr:uid="{00000000-0005-0000-0000-00008F0E0000}"/>
    <cellStyle name="Note 6 2 3 3 2 3 2" xfId="3345" xr:uid="{00000000-0005-0000-0000-0000900E0000}"/>
    <cellStyle name="Note 6 2 3 3 2 4" xfId="3346" xr:uid="{00000000-0005-0000-0000-0000910E0000}"/>
    <cellStyle name="Note 6 2 3 3 3" xfId="3347" xr:uid="{00000000-0005-0000-0000-0000920E0000}"/>
    <cellStyle name="Note 6 2 3 3 3 2" xfId="3348" xr:uid="{00000000-0005-0000-0000-0000930E0000}"/>
    <cellStyle name="Note 6 2 3 3 3 2 2" xfId="3349" xr:uid="{00000000-0005-0000-0000-0000940E0000}"/>
    <cellStyle name="Note 6 2 3 3 3 3" xfId="3350" xr:uid="{00000000-0005-0000-0000-0000950E0000}"/>
    <cellStyle name="Note 6 2 3 3 4" xfId="3351" xr:uid="{00000000-0005-0000-0000-0000960E0000}"/>
    <cellStyle name="Note 6 2 3 3 4 2" xfId="3352" xr:uid="{00000000-0005-0000-0000-0000970E0000}"/>
    <cellStyle name="Note 6 2 3 3 4 2 2" xfId="3353" xr:uid="{00000000-0005-0000-0000-0000980E0000}"/>
    <cellStyle name="Note 6 2 3 3 4 3" xfId="3354" xr:uid="{00000000-0005-0000-0000-0000990E0000}"/>
    <cellStyle name="Note 6 2 3 3 5" xfId="3355" xr:uid="{00000000-0005-0000-0000-00009A0E0000}"/>
    <cellStyle name="Note 6 2 3 4" xfId="3356" xr:uid="{00000000-0005-0000-0000-00009B0E0000}"/>
    <cellStyle name="Note 6 2 3 4 2" xfId="3357" xr:uid="{00000000-0005-0000-0000-00009C0E0000}"/>
    <cellStyle name="Note 6 2 3 4 2 2" xfId="3358" xr:uid="{00000000-0005-0000-0000-00009D0E0000}"/>
    <cellStyle name="Note 6 2 3 4 2 2 2" xfId="3359" xr:uid="{00000000-0005-0000-0000-00009E0E0000}"/>
    <cellStyle name="Note 6 2 3 4 2 3" xfId="3360" xr:uid="{00000000-0005-0000-0000-00009F0E0000}"/>
    <cellStyle name="Note 6 2 3 4 3" xfId="3361" xr:uid="{00000000-0005-0000-0000-0000A00E0000}"/>
    <cellStyle name="Note 6 2 3 4 3 2" xfId="3362" xr:uid="{00000000-0005-0000-0000-0000A10E0000}"/>
    <cellStyle name="Note 6 2 3 4 4" xfId="3363" xr:uid="{00000000-0005-0000-0000-0000A20E0000}"/>
    <cellStyle name="Note 6 2 3 5" xfId="3364" xr:uid="{00000000-0005-0000-0000-0000A30E0000}"/>
    <cellStyle name="Note 6 2 3 5 2" xfId="3365" xr:uid="{00000000-0005-0000-0000-0000A40E0000}"/>
    <cellStyle name="Note 6 2 3 5 2 2" xfId="3366" xr:uid="{00000000-0005-0000-0000-0000A50E0000}"/>
    <cellStyle name="Note 6 2 3 5 3" xfId="3367" xr:uid="{00000000-0005-0000-0000-0000A60E0000}"/>
    <cellStyle name="Note 6 2 3 6" xfId="3368" xr:uid="{00000000-0005-0000-0000-0000A70E0000}"/>
    <cellStyle name="Note 6 2 3 6 2" xfId="3369" xr:uid="{00000000-0005-0000-0000-0000A80E0000}"/>
    <cellStyle name="Note 6 2 3 6 2 2" xfId="3370" xr:uid="{00000000-0005-0000-0000-0000A90E0000}"/>
    <cellStyle name="Note 6 2 3 6 3" xfId="3371" xr:uid="{00000000-0005-0000-0000-0000AA0E0000}"/>
    <cellStyle name="Note 6 2 3 7" xfId="3372" xr:uid="{00000000-0005-0000-0000-0000AB0E0000}"/>
    <cellStyle name="Note 6 2 4" xfId="3373" xr:uid="{00000000-0005-0000-0000-0000AC0E0000}"/>
    <cellStyle name="Note 6 2 4 2" xfId="3374" xr:uid="{00000000-0005-0000-0000-0000AD0E0000}"/>
    <cellStyle name="Note 6 2 4 2 2" xfId="3375" xr:uid="{00000000-0005-0000-0000-0000AE0E0000}"/>
    <cellStyle name="Note 6 2 4 2 2 2" xfId="3376" xr:uid="{00000000-0005-0000-0000-0000AF0E0000}"/>
    <cellStyle name="Note 6 2 4 2 2 2 2" xfId="3377" xr:uid="{00000000-0005-0000-0000-0000B00E0000}"/>
    <cellStyle name="Note 6 2 4 2 2 3" xfId="3378" xr:uid="{00000000-0005-0000-0000-0000B10E0000}"/>
    <cellStyle name="Note 6 2 4 2 3" xfId="3379" xr:uid="{00000000-0005-0000-0000-0000B20E0000}"/>
    <cellStyle name="Note 6 2 4 2 3 2" xfId="3380" xr:uid="{00000000-0005-0000-0000-0000B30E0000}"/>
    <cellStyle name="Note 6 2 4 2 4" xfId="3381" xr:uid="{00000000-0005-0000-0000-0000B40E0000}"/>
    <cellStyle name="Note 6 2 4 3" xfId="3382" xr:uid="{00000000-0005-0000-0000-0000B50E0000}"/>
    <cellStyle name="Note 6 2 4 3 2" xfId="3383" xr:uid="{00000000-0005-0000-0000-0000B60E0000}"/>
    <cellStyle name="Note 6 2 4 3 2 2" xfId="3384" xr:uid="{00000000-0005-0000-0000-0000B70E0000}"/>
    <cellStyle name="Note 6 2 4 3 3" xfId="3385" xr:uid="{00000000-0005-0000-0000-0000B80E0000}"/>
    <cellStyle name="Note 6 2 4 4" xfId="3386" xr:uid="{00000000-0005-0000-0000-0000B90E0000}"/>
    <cellStyle name="Note 6 2 4 4 2" xfId="3387" xr:uid="{00000000-0005-0000-0000-0000BA0E0000}"/>
    <cellStyle name="Note 6 2 4 4 2 2" xfId="3388" xr:uid="{00000000-0005-0000-0000-0000BB0E0000}"/>
    <cellStyle name="Note 6 2 4 4 3" xfId="3389" xr:uid="{00000000-0005-0000-0000-0000BC0E0000}"/>
    <cellStyle name="Note 6 2 4 5" xfId="3390" xr:uid="{00000000-0005-0000-0000-0000BD0E0000}"/>
    <cellStyle name="Note 6 2 5" xfId="3391" xr:uid="{00000000-0005-0000-0000-0000BE0E0000}"/>
    <cellStyle name="Note 6 2 5 2" xfId="3392" xr:uid="{00000000-0005-0000-0000-0000BF0E0000}"/>
    <cellStyle name="Note 6 2 5 2 2" xfId="3393" xr:uid="{00000000-0005-0000-0000-0000C00E0000}"/>
    <cellStyle name="Note 6 2 5 2 2 2" xfId="3394" xr:uid="{00000000-0005-0000-0000-0000C10E0000}"/>
    <cellStyle name="Note 6 2 5 2 3" xfId="3395" xr:uid="{00000000-0005-0000-0000-0000C20E0000}"/>
    <cellStyle name="Note 6 2 5 3" xfId="3396" xr:uid="{00000000-0005-0000-0000-0000C30E0000}"/>
    <cellStyle name="Note 6 2 5 3 2" xfId="3397" xr:uid="{00000000-0005-0000-0000-0000C40E0000}"/>
    <cellStyle name="Note 6 2 5 4" xfId="3398" xr:uid="{00000000-0005-0000-0000-0000C50E0000}"/>
    <cellStyle name="Note 6 2 6" xfId="3399" xr:uid="{00000000-0005-0000-0000-0000C60E0000}"/>
    <cellStyle name="Note 6 2 6 2" xfId="3400" xr:uid="{00000000-0005-0000-0000-0000C70E0000}"/>
    <cellStyle name="Note 6 2 6 2 2" xfId="3401" xr:uid="{00000000-0005-0000-0000-0000C80E0000}"/>
    <cellStyle name="Note 6 2 6 3" xfId="3402" xr:uid="{00000000-0005-0000-0000-0000C90E0000}"/>
    <cellStyle name="Note 6 2 7" xfId="3403" xr:uid="{00000000-0005-0000-0000-0000CA0E0000}"/>
    <cellStyle name="Note 6 2 7 2" xfId="3404" xr:uid="{00000000-0005-0000-0000-0000CB0E0000}"/>
    <cellStyle name="Note 6 3" xfId="3405" xr:uid="{00000000-0005-0000-0000-0000CC0E0000}"/>
    <cellStyle name="Note 6 3 2" xfId="3406" xr:uid="{00000000-0005-0000-0000-0000CD0E0000}"/>
    <cellStyle name="Note 6 3 2 2" xfId="3407" xr:uid="{00000000-0005-0000-0000-0000CE0E0000}"/>
    <cellStyle name="Note 6 3 2 2 2" xfId="3408" xr:uid="{00000000-0005-0000-0000-0000CF0E0000}"/>
    <cellStyle name="Note 6 3 2 2 2 2" xfId="3409" xr:uid="{00000000-0005-0000-0000-0000D00E0000}"/>
    <cellStyle name="Note 6 3 2 2 2 2 2" xfId="3410" xr:uid="{00000000-0005-0000-0000-0000D10E0000}"/>
    <cellStyle name="Note 6 3 2 2 2 2 2 2" xfId="3411" xr:uid="{00000000-0005-0000-0000-0000D20E0000}"/>
    <cellStyle name="Note 6 3 2 2 2 2 3" xfId="3412" xr:uid="{00000000-0005-0000-0000-0000D30E0000}"/>
    <cellStyle name="Note 6 3 2 2 2 3" xfId="3413" xr:uid="{00000000-0005-0000-0000-0000D40E0000}"/>
    <cellStyle name="Note 6 3 2 2 2 3 2" xfId="3414" xr:uid="{00000000-0005-0000-0000-0000D50E0000}"/>
    <cellStyle name="Note 6 3 2 2 2 4" xfId="3415" xr:uid="{00000000-0005-0000-0000-0000D60E0000}"/>
    <cellStyle name="Note 6 3 2 2 3" xfId="3416" xr:uid="{00000000-0005-0000-0000-0000D70E0000}"/>
    <cellStyle name="Note 6 3 2 2 3 2" xfId="3417" xr:uid="{00000000-0005-0000-0000-0000D80E0000}"/>
    <cellStyle name="Note 6 3 2 2 3 2 2" xfId="3418" xr:uid="{00000000-0005-0000-0000-0000D90E0000}"/>
    <cellStyle name="Note 6 3 2 2 3 3" xfId="3419" xr:uid="{00000000-0005-0000-0000-0000DA0E0000}"/>
    <cellStyle name="Note 6 3 2 2 4" xfId="3420" xr:uid="{00000000-0005-0000-0000-0000DB0E0000}"/>
    <cellStyle name="Note 6 3 2 2 4 2" xfId="3421" xr:uid="{00000000-0005-0000-0000-0000DC0E0000}"/>
    <cellStyle name="Note 6 3 2 2 4 2 2" xfId="3422" xr:uid="{00000000-0005-0000-0000-0000DD0E0000}"/>
    <cellStyle name="Note 6 3 2 2 4 3" xfId="3423" xr:uid="{00000000-0005-0000-0000-0000DE0E0000}"/>
    <cellStyle name="Note 6 3 2 2 5" xfId="3424" xr:uid="{00000000-0005-0000-0000-0000DF0E0000}"/>
    <cellStyle name="Note 6 3 2 3" xfId="3425" xr:uid="{00000000-0005-0000-0000-0000E00E0000}"/>
    <cellStyle name="Note 6 3 2 3 2" xfId="3426" xr:uid="{00000000-0005-0000-0000-0000E10E0000}"/>
    <cellStyle name="Note 6 3 2 3 2 2" xfId="3427" xr:uid="{00000000-0005-0000-0000-0000E20E0000}"/>
    <cellStyle name="Note 6 3 2 3 2 2 2" xfId="3428" xr:uid="{00000000-0005-0000-0000-0000E30E0000}"/>
    <cellStyle name="Note 6 3 2 3 2 3" xfId="3429" xr:uid="{00000000-0005-0000-0000-0000E40E0000}"/>
    <cellStyle name="Note 6 3 2 3 3" xfId="3430" xr:uid="{00000000-0005-0000-0000-0000E50E0000}"/>
    <cellStyle name="Note 6 3 2 3 3 2" xfId="3431" xr:uid="{00000000-0005-0000-0000-0000E60E0000}"/>
    <cellStyle name="Note 6 3 2 3 4" xfId="3432" xr:uid="{00000000-0005-0000-0000-0000E70E0000}"/>
    <cellStyle name="Note 6 3 2 4" xfId="3433" xr:uid="{00000000-0005-0000-0000-0000E80E0000}"/>
    <cellStyle name="Note 6 3 2 4 2" xfId="3434" xr:uid="{00000000-0005-0000-0000-0000E90E0000}"/>
    <cellStyle name="Note 6 3 2 4 2 2" xfId="3435" xr:uid="{00000000-0005-0000-0000-0000EA0E0000}"/>
    <cellStyle name="Note 6 3 2 4 3" xfId="3436" xr:uid="{00000000-0005-0000-0000-0000EB0E0000}"/>
    <cellStyle name="Note 6 3 2 5" xfId="3437" xr:uid="{00000000-0005-0000-0000-0000EC0E0000}"/>
    <cellStyle name="Note 6 3 2 5 2" xfId="3438" xr:uid="{00000000-0005-0000-0000-0000ED0E0000}"/>
    <cellStyle name="Note 6 3 2 5 2 2" xfId="3439" xr:uid="{00000000-0005-0000-0000-0000EE0E0000}"/>
    <cellStyle name="Note 6 3 2 5 3" xfId="3440" xr:uid="{00000000-0005-0000-0000-0000EF0E0000}"/>
    <cellStyle name="Note 6 3 2 6" xfId="3441" xr:uid="{00000000-0005-0000-0000-0000F00E0000}"/>
    <cellStyle name="Note 6 3 3" xfId="3442" xr:uid="{00000000-0005-0000-0000-0000F10E0000}"/>
    <cellStyle name="Note 6 3 3 2" xfId="3443" xr:uid="{00000000-0005-0000-0000-0000F20E0000}"/>
    <cellStyle name="Note 6 3 3 2 2" xfId="3444" xr:uid="{00000000-0005-0000-0000-0000F30E0000}"/>
    <cellStyle name="Note 6 3 3 2 2 2" xfId="3445" xr:uid="{00000000-0005-0000-0000-0000F40E0000}"/>
    <cellStyle name="Note 6 3 3 2 2 2 2" xfId="3446" xr:uid="{00000000-0005-0000-0000-0000F50E0000}"/>
    <cellStyle name="Note 6 3 3 2 2 3" xfId="3447" xr:uid="{00000000-0005-0000-0000-0000F60E0000}"/>
    <cellStyle name="Note 6 3 3 2 3" xfId="3448" xr:uid="{00000000-0005-0000-0000-0000F70E0000}"/>
    <cellStyle name="Note 6 3 3 2 3 2" xfId="3449" xr:uid="{00000000-0005-0000-0000-0000F80E0000}"/>
    <cellStyle name="Note 6 3 3 2 4" xfId="3450" xr:uid="{00000000-0005-0000-0000-0000F90E0000}"/>
    <cellStyle name="Note 6 3 3 3" xfId="3451" xr:uid="{00000000-0005-0000-0000-0000FA0E0000}"/>
    <cellStyle name="Note 6 3 3 3 2" xfId="3452" xr:uid="{00000000-0005-0000-0000-0000FB0E0000}"/>
    <cellStyle name="Note 6 3 3 3 2 2" xfId="3453" xr:uid="{00000000-0005-0000-0000-0000FC0E0000}"/>
    <cellStyle name="Note 6 3 3 3 3" xfId="3454" xr:uid="{00000000-0005-0000-0000-0000FD0E0000}"/>
    <cellStyle name="Note 6 3 3 4" xfId="3455" xr:uid="{00000000-0005-0000-0000-0000FE0E0000}"/>
    <cellStyle name="Note 6 3 3 4 2" xfId="3456" xr:uid="{00000000-0005-0000-0000-0000FF0E0000}"/>
    <cellStyle name="Note 6 3 3 4 2 2" xfId="3457" xr:uid="{00000000-0005-0000-0000-0000000F0000}"/>
    <cellStyle name="Note 6 3 3 4 3" xfId="3458" xr:uid="{00000000-0005-0000-0000-0000010F0000}"/>
    <cellStyle name="Note 6 3 3 5" xfId="3459" xr:uid="{00000000-0005-0000-0000-0000020F0000}"/>
    <cellStyle name="Note 6 3 4" xfId="3460" xr:uid="{00000000-0005-0000-0000-0000030F0000}"/>
    <cellStyle name="Note 6 3 4 2" xfId="3461" xr:uid="{00000000-0005-0000-0000-0000040F0000}"/>
    <cellStyle name="Note 6 3 4 2 2" xfId="3462" xr:uid="{00000000-0005-0000-0000-0000050F0000}"/>
    <cellStyle name="Note 6 3 4 2 2 2" xfId="3463" xr:uid="{00000000-0005-0000-0000-0000060F0000}"/>
    <cellStyle name="Note 6 3 4 2 3" xfId="3464" xr:uid="{00000000-0005-0000-0000-0000070F0000}"/>
    <cellStyle name="Note 6 3 4 3" xfId="3465" xr:uid="{00000000-0005-0000-0000-0000080F0000}"/>
    <cellStyle name="Note 6 3 4 3 2" xfId="3466" xr:uid="{00000000-0005-0000-0000-0000090F0000}"/>
    <cellStyle name="Note 6 3 4 4" xfId="3467" xr:uid="{00000000-0005-0000-0000-00000A0F0000}"/>
    <cellStyle name="Note 6 3 5" xfId="3468" xr:uid="{00000000-0005-0000-0000-00000B0F0000}"/>
    <cellStyle name="Note 6 3 5 2" xfId="3469" xr:uid="{00000000-0005-0000-0000-00000C0F0000}"/>
    <cellStyle name="Note 6 3 5 2 2" xfId="3470" xr:uid="{00000000-0005-0000-0000-00000D0F0000}"/>
    <cellStyle name="Note 6 3 5 3" xfId="3471" xr:uid="{00000000-0005-0000-0000-00000E0F0000}"/>
    <cellStyle name="Note 6 3 6" xfId="3472" xr:uid="{00000000-0005-0000-0000-00000F0F0000}"/>
    <cellStyle name="Note 6 3 6 2" xfId="3473" xr:uid="{00000000-0005-0000-0000-0000100F0000}"/>
    <cellStyle name="Note 6 4" xfId="3474" xr:uid="{00000000-0005-0000-0000-0000110F0000}"/>
    <cellStyle name="Note 6 4 2" xfId="3475" xr:uid="{00000000-0005-0000-0000-0000120F0000}"/>
    <cellStyle name="Note 6 4 2 2" xfId="3476" xr:uid="{00000000-0005-0000-0000-0000130F0000}"/>
    <cellStyle name="Note 6 4 2 2 2" xfId="3477" xr:uid="{00000000-0005-0000-0000-0000140F0000}"/>
    <cellStyle name="Note 6 4 2 2 2 2" xfId="3478" xr:uid="{00000000-0005-0000-0000-0000150F0000}"/>
    <cellStyle name="Note 6 4 2 2 3" xfId="3479" xr:uid="{00000000-0005-0000-0000-0000160F0000}"/>
    <cellStyle name="Note 6 4 2 3" xfId="3480" xr:uid="{00000000-0005-0000-0000-0000170F0000}"/>
    <cellStyle name="Note 6 4 2 3 2" xfId="3481" xr:uid="{00000000-0005-0000-0000-0000180F0000}"/>
    <cellStyle name="Note 6 4 2 4" xfId="3482" xr:uid="{00000000-0005-0000-0000-0000190F0000}"/>
    <cellStyle name="Note 6 4 3" xfId="3483" xr:uid="{00000000-0005-0000-0000-00001A0F0000}"/>
    <cellStyle name="Note 6 4 3 2" xfId="3484" xr:uid="{00000000-0005-0000-0000-00001B0F0000}"/>
    <cellStyle name="Note 6 4 3 2 2" xfId="3485" xr:uid="{00000000-0005-0000-0000-00001C0F0000}"/>
    <cellStyle name="Note 6 4 3 3" xfId="3486" xr:uid="{00000000-0005-0000-0000-00001D0F0000}"/>
    <cellStyle name="Note 6 4 4" xfId="3487" xr:uid="{00000000-0005-0000-0000-00001E0F0000}"/>
    <cellStyle name="Note 6 4 4 2" xfId="3488" xr:uid="{00000000-0005-0000-0000-00001F0F0000}"/>
    <cellStyle name="Note 6 4 4 2 2" xfId="3489" xr:uid="{00000000-0005-0000-0000-0000200F0000}"/>
    <cellStyle name="Note 6 4 4 3" xfId="3490" xr:uid="{00000000-0005-0000-0000-0000210F0000}"/>
    <cellStyle name="Note 6 4 5" xfId="3491" xr:uid="{00000000-0005-0000-0000-0000220F0000}"/>
    <cellStyle name="Note 6 5" xfId="3492" xr:uid="{00000000-0005-0000-0000-0000230F0000}"/>
    <cellStyle name="Note 6 5 2" xfId="3493" xr:uid="{00000000-0005-0000-0000-0000240F0000}"/>
    <cellStyle name="Note 6 5 2 2" xfId="3494" xr:uid="{00000000-0005-0000-0000-0000250F0000}"/>
    <cellStyle name="Note 6 5 2 2 2" xfId="3495" xr:uid="{00000000-0005-0000-0000-0000260F0000}"/>
    <cellStyle name="Note 6 5 2 3" xfId="3496" xr:uid="{00000000-0005-0000-0000-0000270F0000}"/>
    <cellStyle name="Note 6 5 3" xfId="3497" xr:uid="{00000000-0005-0000-0000-0000280F0000}"/>
    <cellStyle name="Note 6 5 3 2" xfId="3498" xr:uid="{00000000-0005-0000-0000-0000290F0000}"/>
    <cellStyle name="Note 6 5 4" xfId="3499" xr:uid="{00000000-0005-0000-0000-00002A0F0000}"/>
    <cellStyle name="Note 6 6" xfId="3500" xr:uid="{00000000-0005-0000-0000-00002B0F0000}"/>
    <cellStyle name="Note 6 6 2" xfId="3501" xr:uid="{00000000-0005-0000-0000-00002C0F0000}"/>
    <cellStyle name="Note 6 6 2 2" xfId="3502" xr:uid="{00000000-0005-0000-0000-00002D0F0000}"/>
    <cellStyle name="Note 6 6 3" xfId="3503" xr:uid="{00000000-0005-0000-0000-00002E0F0000}"/>
    <cellStyle name="Note 6 7" xfId="3504" xr:uid="{00000000-0005-0000-0000-00002F0F0000}"/>
    <cellStyle name="Note 7" xfId="3505" xr:uid="{00000000-0005-0000-0000-0000300F0000}"/>
    <cellStyle name="Note 7 2" xfId="3506" xr:uid="{00000000-0005-0000-0000-0000310F0000}"/>
    <cellStyle name="Note 7 2 2" xfId="3507" xr:uid="{00000000-0005-0000-0000-0000320F0000}"/>
    <cellStyle name="Note 7 2 2 2" xfId="3508" xr:uid="{00000000-0005-0000-0000-0000330F0000}"/>
    <cellStyle name="Note 7 2 2 2 2" xfId="3509" xr:uid="{00000000-0005-0000-0000-0000340F0000}"/>
    <cellStyle name="Note 7 2 2 2 2 2" xfId="3510" xr:uid="{00000000-0005-0000-0000-0000350F0000}"/>
    <cellStyle name="Note 7 2 2 2 2 2 2" xfId="3511" xr:uid="{00000000-0005-0000-0000-0000360F0000}"/>
    <cellStyle name="Note 7 2 2 2 2 3" xfId="3512" xr:uid="{00000000-0005-0000-0000-0000370F0000}"/>
    <cellStyle name="Note 7 2 2 2 3" xfId="3513" xr:uid="{00000000-0005-0000-0000-0000380F0000}"/>
    <cellStyle name="Note 7 2 2 2 3 2" xfId="3514" xr:uid="{00000000-0005-0000-0000-0000390F0000}"/>
    <cellStyle name="Note 7 2 2 2 4" xfId="3515" xr:uid="{00000000-0005-0000-0000-00003A0F0000}"/>
    <cellStyle name="Note 7 2 2 3" xfId="3516" xr:uid="{00000000-0005-0000-0000-00003B0F0000}"/>
    <cellStyle name="Note 7 2 2 3 2" xfId="3517" xr:uid="{00000000-0005-0000-0000-00003C0F0000}"/>
    <cellStyle name="Note 7 2 2 3 2 2" xfId="3518" xr:uid="{00000000-0005-0000-0000-00003D0F0000}"/>
    <cellStyle name="Note 7 2 2 3 3" xfId="3519" xr:uid="{00000000-0005-0000-0000-00003E0F0000}"/>
    <cellStyle name="Note 7 2 2 4" xfId="3520" xr:uid="{00000000-0005-0000-0000-00003F0F0000}"/>
    <cellStyle name="Note 7 2 2 4 2" xfId="3521" xr:uid="{00000000-0005-0000-0000-0000400F0000}"/>
    <cellStyle name="Note 7 2 2 4 2 2" xfId="3522" xr:uid="{00000000-0005-0000-0000-0000410F0000}"/>
    <cellStyle name="Note 7 2 2 4 3" xfId="3523" xr:uid="{00000000-0005-0000-0000-0000420F0000}"/>
    <cellStyle name="Note 7 2 2 5" xfId="3524" xr:uid="{00000000-0005-0000-0000-0000430F0000}"/>
    <cellStyle name="Note 7 2 3" xfId="3525" xr:uid="{00000000-0005-0000-0000-0000440F0000}"/>
    <cellStyle name="Note 7 2 3 2" xfId="3526" xr:uid="{00000000-0005-0000-0000-0000450F0000}"/>
    <cellStyle name="Note 7 2 3 2 2" xfId="3527" xr:uid="{00000000-0005-0000-0000-0000460F0000}"/>
    <cellStyle name="Note 7 2 3 2 2 2" xfId="3528" xr:uid="{00000000-0005-0000-0000-0000470F0000}"/>
    <cellStyle name="Note 7 2 3 2 3" xfId="3529" xr:uid="{00000000-0005-0000-0000-0000480F0000}"/>
    <cellStyle name="Note 7 2 3 3" xfId="3530" xr:uid="{00000000-0005-0000-0000-0000490F0000}"/>
    <cellStyle name="Note 7 2 3 3 2" xfId="3531" xr:uid="{00000000-0005-0000-0000-00004A0F0000}"/>
    <cellStyle name="Note 7 2 3 4" xfId="3532" xr:uid="{00000000-0005-0000-0000-00004B0F0000}"/>
    <cellStyle name="Note 7 2 4" xfId="3533" xr:uid="{00000000-0005-0000-0000-00004C0F0000}"/>
    <cellStyle name="Note 7 2 4 2" xfId="3534" xr:uid="{00000000-0005-0000-0000-00004D0F0000}"/>
    <cellStyle name="Note 7 2 4 2 2" xfId="3535" xr:uid="{00000000-0005-0000-0000-00004E0F0000}"/>
    <cellStyle name="Note 7 2 4 3" xfId="3536" xr:uid="{00000000-0005-0000-0000-00004F0F0000}"/>
    <cellStyle name="Note 7 2 5" xfId="3537" xr:uid="{00000000-0005-0000-0000-0000500F0000}"/>
    <cellStyle name="Note 7 2 5 2" xfId="3538" xr:uid="{00000000-0005-0000-0000-0000510F0000}"/>
    <cellStyle name="Note 7 2 5 2 2" xfId="3539" xr:uid="{00000000-0005-0000-0000-0000520F0000}"/>
    <cellStyle name="Note 7 2 5 3" xfId="3540" xr:uid="{00000000-0005-0000-0000-0000530F0000}"/>
    <cellStyle name="Note 7 2 6" xfId="3541" xr:uid="{00000000-0005-0000-0000-0000540F0000}"/>
    <cellStyle name="Note 7 3" xfId="3542" xr:uid="{00000000-0005-0000-0000-0000550F0000}"/>
    <cellStyle name="Note 7 3 2" xfId="3543" xr:uid="{00000000-0005-0000-0000-0000560F0000}"/>
    <cellStyle name="Note 7 3 2 2" xfId="3544" xr:uid="{00000000-0005-0000-0000-0000570F0000}"/>
    <cellStyle name="Note 7 3 2 2 2" xfId="3545" xr:uid="{00000000-0005-0000-0000-0000580F0000}"/>
    <cellStyle name="Note 7 3 2 2 2 2" xfId="3546" xr:uid="{00000000-0005-0000-0000-0000590F0000}"/>
    <cellStyle name="Note 7 3 2 2 3" xfId="3547" xr:uid="{00000000-0005-0000-0000-00005A0F0000}"/>
    <cellStyle name="Note 7 3 2 3" xfId="3548" xr:uid="{00000000-0005-0000-0000-00005B0F0000}"/>
    <cellStyle name="Note 7 3 2 3 2" xfId="3549" xr:uid="{00000000-0005-0000-0000-00005C0F0000}"/>
    <cellStyle name="Note 7 3 2 4" xfId="3550" xr:uid="{00000000-0005-0000-0000-00005D0F0000}"/>
    <cellStyle name="Note 7 3 3" xfId="3551" xr:uid="{00000000-0005-0000-0000-00005E0F0000}"/>
    <cellStyle name="Note 7 3 3 2" xfId="3552" xr:uid="{00000000-0005-0000-0000-00005F0F0000}"/>
    <cellStyle name="Note 7 3 3 2 2" xfId="3553" xr:uid="{00000000-0005-0000-0000-0000600F0000}"/>
    <cellStyle name="Note 7 3 3 3" xfId="3554" xr:uid="{00000000-0005-0000-0000-0000610F0000}"/>
    <cellStyle name="Note 7 3 4" xfId="3555" xr:uid="{00000000-0005-0000-0000-0000620F0000}"/>
    <cellStyle name="Note 7 3 4 2" xfId="3556" xr:uid="{00000000-0005-0000-0000-0000630F0000}"/>
    <cellStyle name="Note 7 3 4 2 2" xfId="3557" xr:uid="{00000000-0005-0000-0000-0000640F0000}"/>
    <cellStyle name="Note 7 3 4 3" xfId="3558" xr:uid="{00000000-0005-0000-0000-0000650F0000}"/>
    <cellStyle name="Note 7 3 5" xfId="3559" xr:uid="{00000000-0005-0000-0000-0000660F0000}"/>
    <cellStyle name="Note 7 4" xfId="3560" xr:uid="{00000000-0005-0000-0000-0000670F0000}"/>
    <cellStyle name="Note 7 4 2" xfId="3561" xr:uid="{00000000-0005-0000-0000-0000680F0000}"/>
    <cellStyle name="Note 7 4 2 2" xfId="3562" xr:uid="{00000000-0005-0000-0000-0000690F0000}"/>
    <cellStyle name="Note 7 4 2 2 2" xfId="3563" xr:uid="{00000000-0005-0000-0000-00006A0F0000}"/>
    <cellStyle name="Note 7 4 2 3" xfId="3564" xr:uid="{00000000-0005-0000-0000-00006B0F0000}"/>
    <cellStyle name="Note 7 4 3" xfId="3565" xr:uid="{00000000-0005-0000-0000-00006C0F0000}"/>
    <cellStyle name="Note 7 4 3 2" xfId="3566" xr:uid="{00000000-0005-0000-0000-00006D0F0000}"/>
    <cellStyle name="Note 7 4 4" xfId="3567" xr:uid="{00000000-0005-0000-0000-00006E0F0000}"/>
    <cellStyle name="Note 7 5" xfId="3568" xr:uid="{00000000-0005-0000-0000-00006F0F0000}"/>
    <cellStyle name="Note 7 5 2" xfId="3569" xr:uid="{00000000-0005-0000-0000-0000700F0000}"/>
    <cellStyle name="Note 7 5 2 2" xfId="3570" xr:uid="{00000000-0005-0000-0000-0000710F0000}"/>
    <cellStyle name="Note 7 5 3" xfId="3571" xr:uid="{00000000-0005-0000-0000-0000720F0000}"/>
    <cellStyle name="Note 7 6" xfId="3572" xr:uid="{00000000-0005-0000-0000-0000730F0000}"/>
    <cellStyle name="Note 7 6 2" xfId="3573" xr:uid="{00000000-0005-0000-0000-0000740F0000}"/>
    <cellStyle name="Note 8" xfId="3574" xr:uid="{00000000-0005-0000-0000-0000750F0000}"/>
    <cellStyle name="Note 8 2" xfId="3575" xr:uid="{00000000-0005-0000-0000-0000760F0000}"/>
    <cellStyle name="Note 8 2 2" xfId="3576" xr:uid="{00000000-0005-0000-0000-0000770F0000}"/>
    <cellStyle name="Note 8 2 2 2" xfId="3577" xr:uid="{00000000-0005-0000-0000-0000780F0000}"/>
    <cellStyle name="Note 8 2 2 2 2" xfId="3578" xr:uid="{00000000-0005-0000-0000-0000790F0000}"/>
    <cellStyle name="Note 8 2 2 3" xfId="3579" xr:uid="{00000000-0005-0000-0000-00007A0F0000}"/>
    <cellStyle name="Note 8 2 3" xfId="3580" xr:uid="{00000000-0005-0000-0000-00007B0F0000}"/>
    <cellStyle name="Note 8 2 3 2" xfId="3581" xr:uid="{00000000-0005-0000-0000-00007C0F0000}"/>
    <cellStyle name="Note 8 2 4" xfId="3582" xr:uid="{00000000-0005-0000-0000-00007D0F0000}"/>
    <cellStyle name="Note 8 3" xfId="3583" xr:uid="{00000000-0005-0000-0000-00007E0F0000}"/>
    <cellStyle name="Note 8 3 2" xfId="3584" xr:uid="{00000000-0005-0000-0000-00007F0F0000}"/>
    <cellStyle name="Note 8 3 2 2" xfId="3585" xr:uid="{00000000-0005-0000-0000-0000800F0000}"/>
    <cellStyle name="Note 8 3 3" xfId="3586" xr:uid="{00000000-0005-0000-0000-0000810F0000}"/>
    <cellStyle name="Note 8 4" xfId="3587" xr:uid="{00000000-0005-0000-0000-0000820F0000}"/>
    <cellStyle name="Note 8 4 2" xfId="3588" xr:uid="{00000000-0005-0000-0000-0000830F0000}"/>
    <cellStyle name="Note 8 4 2 2" xfId="3589" xr:uid="{00000000-0005-0000-0000-0000840F0000}"/>
    <cellStyle name="Note 8 4 3" xfId="3590" xr:uid="{00000000-0005-0000-0000-0000850F0000}"/>
    <cellStyle name="Note 8 5" xfId="3591" xr:uid="{00000000-0005-0000-0000-0000860F0000}"/>
    <cellStyle name="Note 9" xfId="3592" xr:uid="{00000000-0005-0000-0000-0000870F0000}"/>
    <cellStyle name="Note 9 2" xfId="3593" xr:uid="{00000000-0005-0000-0000-0000880F0000}"/>
    <cellStyle name="Note 9 2 2" xfId="3594" xr:uid="{00000000-0005-0000-0000-0000890F0000}"/>
    <cellStyle name="Note 9 2 2 2" xfId="3595" xr:uid="{00000000-0005-0000-0000-00008A0F0000}"/>
    <cellStyle name="Note 9 2 3" xfId="3596" xr:uid="{00000000-0005-0000-0000-00008B0F0000}"/>
    <cellStyle name="Note 9 3" xfId="3597" xr:uid="{00000000-0005-0000-0000-00008C0F0000}"/>
    <cellStyle name="Note 9 3 2" xfId="3598" xr:uid="{00000000-0005-0000-0000-00008D0F0000}"/>
    <cellStyle name="Note 9 4" xfId="3599" xr:uid="{00000000-0005-0000-0000-00008E0F0000}"/>
    <cellStyle name="Notiz 2" xfId="3600" xr:uid="{00000000-0005-0000-0000-00008F0F0000}"/>
    <cellStyle name="Notiz 2 10" xfId="3601" xr:uid="{00000000-0005-0000-0000-0000900F0000}"/>
    <cellStyle name="Notiz 2 2" xfId="3602" xr:uid="{00000000-0005-0000-0000-0000910F0000}"/>
    <cellStyle name="Notiz 2 2 2" xfId="3603" xr:uid="{00000000-0005-0000-0000-0000920F0000}"/>
    <cellStyle name="Notiz 2 2 2 2" xfId="3604" xr:uid="{00000000-0005-0000-0000-0000930F0000}"/>
    <cellStyle name="Notiz 2 2 2 2 2" xfId="3605" xr:uid="{00000000-0005-0000-0000-0000940F0000}"/>
    <cellStyle name="Notiz 2 2 2 2 2 2" xfId="3606" xr:uid="{00000000-0005-0000-0000-0000950F0000}"/>
    <cellStyle name="Notiz 2 2 2 2 2 2 2" xfId="3607" xr:uid="{00000000-0005-0000-0000-0000960F0000}"/>
    <cellStyle name="Notiz 2 2 2 2 2 2 2 2" xfId="3608" xr:uid="{00000000-0005-0000-0000-0000970F0000}"/>
    <cellStyle name="Notiz 2 2 2 2 2 2 2 2 2" xfId="3609" xr:uid="{00000000-0005-0000-0000-0000980F0000}"/>
    <cellStyle name="Notiz 2 2 2 2 2 2 2 2 2 2" xfId="3610" xr:uid="{00000000-0005-0000-0000-0000990F0000}"/>
    <cellStyle name="Notiz 2 2 2 2 2 2 2 2 3" xfId="3611" xr:uid="{00000000-0005-0000-0000-00009A0F0000}"/>
    <cellStyle name="Notiz 2 2 2 2 2 2 2 3" xfId="3612" xr:uid="{00000000-0005-0000-0000-00009B0F0000}"/>
    <cellStyle name="Notiz 2 2 2 2 2 2 2 3 2" xfId="3613" xr:uid="{00000000-0005-0000-0000-00009C0F0000}"/>
    <cellStyle name="Notiz 2 2 2 2 2 2 2 4" xfId="3614" xr:uid="{00000000-0005-0000-0000-00009D0F0000}"/>
    <cellStyle name="Notiz 2 2 2 2 2 2 3" xfId="3615" xr:uid="{00000000-0005-0000-0000-00009E0F0000}"/>
    <cellStyle name="Notiz 2 2 2 2 2 2 3 2" xfId="3616" xr:uid="{00000000-0005-0000-0000-00009F0F0000}"/>
    <cellStyle name="Notiz 2 2 2 2 2 2 3 2 2" xfId="3617" xr:uid="{00000000-0005-0000-0000-0000A00F0000}"/>
    <cellStyle name="Notiz 2 2 2 2 2 2 3 3" xfId="3618" xr:uid="{00000000-0005-0000-0000-0000A10F0000}"/>
    <cellStyle name="Notiz 2 2 2 2 2 2 4" xfId="3619" xr:uid="{00000000-0005-0000-0000-0000A20F0000}"/>
    <cellStyle name="Notiz 2 2 2 2 2 2 4 2" xfId="3620" xr:uid="{00000000-0005-0000-0000-0000A30F0000}"/>
    <cellStyle name="Notiz 2 2 2 2 2 2 4 2 2" xfId="3621" xr:uid="{00000000-0005-0000-0000-0000A40F0000}"/>
    <cellStyle name="Notiz 2 2 2 2 2 2 4 3" xfId="3622" xr:uid="{00000000-0005-0000-0000-0000A50F0000}"/>
    <cellStyle name="Notiz 2 2 2 2 2 2 5" xfId="3623" xr:uid="{00000000-0005-0000-0000-0000A60F0000}"/>
    <cellStyle name="Notiz 2 2 2 2 2 3" xfId="3624" xr:uid="{00000000-0005-0000-0000-0000A70F0000}"/>
    <cellStyle name="Notiz 2 2 2 2 2 3 2" xfId="3625" xr:uid="{00000000-0005-0000-0000-0000A80F0000}"/>
    <cellStyle name="Notiz 2 2 2 2 2 3 2 2" xfId="3626" xr:uid="{00000000-0005-0000-0000-0000A90F0000}"/>
    <cellStyle name="Notiz 2 2 2 2 2 3 2 2 2" xfId="3627" xr:uid="{00000000-0005-0000-0000-0000AA0F0000}"/>
    <cellStyle name="Notiz 2 2 2 2 2 3 2 3" xfId="3628" xr:uid="{00000000-0005-0000-0000-0000AB0F0000}"/>
    <cellStyle name="Notiz 2 2 2 2 2 3 3" xfId="3629" xr:uid="{00000000-0005-0000-0000-0000AC0F0000}"/>
    <cellStyle name="Notiz 2 2 2 2 2 3 3 2" xfId="3630" xr:uid="{00000000-0005-0000-0000-0000AD0F0000}"/>
    <cellStyle name="Notiz 2 2 2 2 2 3 4" xfId="3631" xr:uid="{00000000-0005-0000-0000-0000AE0F0000}"/>
    <cellStyle name="Notiz 2 2 2 2 2 4" xfId="3632" xr:uid="{00000000-0005-0000-0000-0000AF0F0000}"/>
    <cellStyle name="Notiz 2 2 2 2 2 4 2" xfId="3633" xr:uid="{00000000-0005-0000-0000-0000B00F0000}"/>
    <cellStyle name="Notiz 2 2 2 2 2 4 2 2" xfId="3634" xr:uid="{00000000-0005-0000-0000-0000B10F0000}"/>
    <cellStyle name="Notiz 2 2 2 2 2 4 3" xfId="3635" xr:uid="{00000000-0005-0000-0000-0000B20F0000}"/>
    <cellStyle name="Notiz 2 2 2 2 2 5" xfId="3636" xr:uid="{00000000-0005-0000-0000-0000B30F0000}"/>
    <cellStyle name="Notiz 2 2 2 2 2 5 2" xfId="3637" xr:uid="{00000000-0005-0000-0000-0000B40F0000}"/>
    <cellStyle name="Notiz 2 2 2 2 2 5 2 2" xfId="3638" xr:uid="{00000000-0005-0000-0000-0000B50F0000}"/>
    <cellStyle name="Notiz 2 2 2 2 2 5 3" xfId="3639" xr:uid="{00000000-0005-0000-0000-0000B60F0000}"/>
    <cellStyle name="Notiz 2 2 2 2 2 6" xfId="3640" xr:uid="{00000000-0005-0000-0000-0000B70F0000}"/>
    <cellStyle name="Notiz 2 2 2 2 3" xfId="3641" xr:uid="{00000000-0005-0000-0000-0000B80F0000}"/>
    <cellStyle name="Notiz 2 2 2 2 3 2" xfId="3642" xr:uid="{00000000-0005-0000-0000-0000B90F0000}"/>
    <cellStyle name="Notiz 2 2 2 2 3 2 2" xfId="3643" xr:uid="{00000000-0005-0000-0000-0000BA0F0000}"/>
    <cellStyle name="Notiz 2 2 2 2 3 2 2 2" xfId="3644" xr:uid="{00000000-0005-0000-0000-0000BB0F0000}"/>
    <cellStyle name="Notiz 2 2 2 2 3 2 2 2 2" xfId="3645" xr:uid="{00000000-0005-0000-0000-0000BC0F0000}"/>
    <cellStyle name="Notiz 2 2 2 2 3 2 2 2 2 2" xfId="3646" xr:uid="{00000000-0005-0000-0000-0000BD0F0000}"/>
    <cellStyle name="Notiz 2 2 2 2 3 2 2 2 2 2 2" xfId="3647" xr:uid="{00000000-0005-0000-0000-0000BE0F0000}"/>
    <cellStyle name="Notiz 2 2 2 2 3 2 2 2 2 3" xfId="3648" xr:uid="{00000000-0005-0000-0000-0000BF0F0000}"/>
    <cellStyle name="Notiz 2 2 2 2 3 2 2 2 3" xfId="3649" xr:uid="{00000000-0005-0000-0000-0000C00F0000}"/>
    <cellStyle name="Notiz 2 2 2 2 3 2 2 2 3 2" xfId="3650" xr:uid="{00000000-0005-0000-0000-0000C10F0000}"/>
    <cellStyle name="Notiz 2 2 2 2 3 2 2 2 4" xfId="3651" xr:uid="{00000000-0005-0000-0000-0000C20F0000}"/>
    <cellStyle name="Notiz 2 2 2 2 3 2 2 3" xfId="3652" xr:uid="{00000000-0005-0000-0000-0000C30F0000}"/>
    <cellStyle name="Notiz 2 2 2 2 3 2 2 3 2" xfId="3653" xr:uid="{00000000-0005-0000-0000-0000C40F0000}"/>
    <cellStyle name="Notiz 2 2 2 2 3 2 2 3 2 2" xfId="3654" xr:uid="{00000000-0005-0000-0000-0000C50F0000}"/>
    <cellStyle name="Notiz 2 2 2 2 3 2 2 3 3" xfId="3655" xr:uid="{00000000-0005-0000-0000-0000C60F0000}"/>
    <cellStyle name="Notiz 2 2 2 2 3 2 2 4" xfId="3656" xr:uid="{00000000-0005-0000-0000-0000C70F0000}"/>
    <cellStyle name="Notiz 2 2 2 2 3 2 2 4 2" xfId="3657" xr:uid="{00000000-0005-0000-0000-0000C80F0000}"/>
    <cellStyle name="Notiz 2 2 2 2 3 2 2 4 2 2" xfId="3658" xr:uid="{00000000-0005-0000-0000-0000C90F0000}"/>
    <cellStyle name="Notiz 2 2 2 2 3 2 2 4 3" xfId="3659" xr:uid="{00000000-0005-0000-0000-0000CA0F0000}"/>
    <cellStyle name="Notiz 2 2 2 2 3 2 2 5" xfId="3660" xr:uid="{00000000-0005-0000-0000-0000CB0F0000}"/>
    <cellStyle name="Notiz 2 2 2 2 3 2 3" xfId="3661" xr:uid="{00000000-0005-0000-0000-0000CC0F0000}"/>
    <cellStyle name="Notiz 2 2 2 2 3 2 3 2" xfId="3662" xr:uid="{00000000-0005-0000-0000-0000CD0F0000}"/>
    <cellStyle name="Notiz 2 2 2 2 3 2 3 2 2" xfId="3663" xr:uid="{00000000-0005-0000-0000-0000CE0F0000}"/>
    <cellStyle name="Notiz 2 2 2 2 3 2 3 2 2 2" xfId="3664" xr:uid="{00000000-0005-0000-0000-0000CF0F0000}"/>
    <cellStyle name="Notiz 2 2 2 2 3 2 3 2 3" xfId="3665" xr:uid="{00000000-0005-0000-0000-0000D00F0000}"/>
    <cellStyle name="Notiz 2 2 2 2 3 2 3 3" xfId="3666" xr:uid="{00000000-0005-0000-0000-0000D10F0000}"/>
    <cellStyle name="Notiz 2 2 2 2 3 2 3 3 2" xfId="3667" xr:uid="{00000000-0005-0000-0000-0000D20F0000}"/>
    <cellStyle name="Notiz 2 2 2 2 3 2 3 4" xfId="3668" xr:uid="{00000000-0005-0000-0000-0000D30F0000}"/>
    <cellStyle name="Notiz 2 2 2 2 3 2 4" xfId="3669" xr:uid="{00000000-0005-0000-0000-0000D40F0000}"/>
    <cellStyle name="Notiz 2 2 2 2 3 2 4 2" xfId="3670" xr:uid="{00000000-0005-0000-0000-0000D50F0000}"/>
    <cellStyle name="Notiz 2 2 2 2 3 2 4 2 2" xfId="3671" xr:uid="{00000000-0005-0000-0000-0000D60F0000}"/>
    <cellStyle name="Notiz 2 2 2 2 3 2 4 3" xfId="3672" xr:uid="{00000000-0005-0000-0000-0000D70F0000}"/>
    <cellStyle name="Notiz 2 2 2 2 3 2 5" xfId="3673" xr:uid="{00000000-0005-0000-0000-0000D80F0000}"/>
    <cellStyle name="Notiz 2 2 2 2 3 2 5 2" xfId="3674" xr:uid="{00000000-0005-0000-0000-0000D90F0000}"/>
    <cellStyle name="Notiz 2 2 2 2 3 2 5 2 2" xfId="3675" xr:uid="{00000000-0005-0000-0000-0000DA0F0000}"/>
    <cellStyle name="Notiz 2 2 2 2 3 2 5 3" xfId="3676" xr:uid="{00000000-0005-0000-0000-0000DB0F0000}"/>
    <cellStyle name="Notiz 2 2 2 2 3 2 6" xfId="3677" xr:uid="{00000000-0005-0000-0000-0000DC0F0000}"/>
    <cellStyle name="Notiz 2 2 2 2 3 3" xfId="3678" xr:uid="{00000000-0005-0000-0000-0000DD0F0000}"/>
    <cellStyle name="Notiz 2 2 2 2 3 3 2" xfId="3679" xr:uid="{00000000-0005-0000-0000-0000DE0F0000}"/>
    <cellStyle name="Notiz 2 2 2 2 3 3 2 2" xfId="3680" xr:uid="{00000000-0005-0000-0000-0000DF0F0000}"/>
    <cellStyle name="Notiz 2 2 2 2 3 3 2 2 2" xfId="3681" xr:uid="{00000000-0005-0000-0000-0000E00F0000}"/>
    <cellStyle name="Notiz 2 2 2 2 3 3 2 2 2 2" xfId="3682" xr:uid="{00000000-0005-0000-0000-0000E10F0000}"/>
    <cellStyle name="Notiz 2 2 2 2 3 3 2 2 3" xfId="3683" xr:uid="{00000000-0005-0000-0000-0000E20F0000}"/>
    <cellStyle name="Notiz 2 2 2 2 3 3 2 3" xfId="3684" xr:uid="{00000000-0005-0000-0000-0000E30F0000}"/>
    <cellStyle name="Notiz 2 2 2 2 3 3 2 3 2" xfId="3685" xr:uid="{00000000-0005-0000-0000-0000E40F0000}"/>
    <cellStyle name="Notiz 2 2 2 2 3 3 2 4" xfId="3686" xr:uid="{00000000-0005-0000-0000-0000E50F0000}"/>
    <cellStyle name="Notiz 2 2 2 2 3 3 3" xfId="3687" xr:uid="{00000000-0005-0000-0000-0000E60F0000}"/>
    <cellStyle name="Notiz 2 2 2 2 3 3 3 2" xfId="3688" xr:uid="{00000000-0005-0000-0000-0000E70F0000}"/>
    <cellStyle name="Notiz 2 2 2 2 3 3 3 2 2" xfId="3689" xr:uid="{00000000-0005-0000-0000-0000E80F0000}"/>
    <cellStyle name="Notiz 2 2 2 2 3 3 3 3" xfId="3690" xr:uid="{00000000-0005-0000-0000-0000E90F0000}"/>
    <cellStyle name="Notiz 2 2 2 2 3 3 4" xfId="3691" xr:uid="{00000000-0005-0000-0000-0000EA0F0000}"/>
    <cellStyle name="Notiz 2 2 2 2 3 3 4 2" xfId="3692" xr:uid="{00000000-0005-0000-0000-0000EB0F0000}"/>
    <cellStyle name="Notiz 2 2 2 2 3 3 4 2 2" xfId="3693" xr:uid="{00000000-0005-0000-0000-0000EC0F0000}"/>
    <cellStyle name="Notiz 2 2 2 2 3 3 4 3" xfId="3694" xr:uid="{00000000-0005-0000-0000-0000ED0F0000}"/>
    <cellStyle name="Notiz 2 2 2 2 3 3 5" xfId="3695" xr:uid="{00000000-0005-0000-0000-0000EE0F0000}"/>
    <cellStyle name="Notiz 2 2 2 2 3 4" xfId="3696" xr:uid="{00000000-0005-0000-0000-0000EF0F0000}"/>
    <cellStyle name="Notiz 2 2 2 2 3 4 2" xfId="3697" xr:uid="{00000000-0005-0000-0000-0000F00F0000}"/>
    <cellStyle name="Notiz 2 2 2 2 3 4 2 2" xfId="3698" xr:uid="{00000000-0005-0000-0000-0000F10F0000}"/>
    <cellStyle name="Notiz 2 2 2 2 3 4 2 2 2" xfId="3699" xr:uid="{00000000-0005-0000-0000-0000F20F0000}"/>
    <cellStyle name="Notiz 2 2 2 2 3 4 2 3" xfId="3700" xr:uid="{00000000-0005-0000-0000-0000F30F0000}"/>
    <cellStyle name="Notiz 2 2 2 2 3 4 3" xfId="3701" xr:uid="{00000000-0005-0000-0000-0000F40F0000}"/>
    <cellStyle name="Notiz 2 2 2 2 3 4 3 2" xfId="3702" xr:uid="{00000000-0005-0000-0000-0000F50F0000}"/>
    <cellStyle name="Notiz 2 2 2 2 3 4 4" xfId="3703" xr:uid="{00000000-0005-0000-0000-0000F60F0000}"/>
    <cellStyle name="Notiz 2 2 2 2 3 5" xfId="3704" xr:uid="{00000000-0005-0000-0000-0000F70F0000}"/>
    <cellStyle name="Notiz 2 2 2 2 3 5 2" xfId="3705" xr:uid="{00000000-0005-0000-0000-0000F80F0000}"/>
    <cellStyle name="Notiz 2 2 2 2 3 5 2 2" xfId="3706" xr:uid="{00000000-0005-0000-0000-0000F90F0000}"/>
    <cellStyle name="Notiz 2 2 2 2 3 5 3" xfId="3707" xr:uid="{00000000-0005-0000-0000-0000FA0F0000}"/>
    <cellStyle name="Notiz 2 2 2 2 3 6" xfId="3708" xr:uid="{00000000-0005-0000-0000-0000FB0F0000}"/>
    <cellStyle name="Notiz 2 2 2 2 3 6 2" xfId="3709" xr:uid="{00000000-0005-0000-0000-0000FC0F0000}"/>
    <cellStyle name="Notiz 2 2 2 2 3 6 2 2" xfId="3710" xr:uid="{00000000-0005-0000-0000-0000FD0F0000}"/>
    <cellStyle name="Notiz 2 2 2 2 3 6 3" xfId="3711" xr:uid="{00000000-0005-0000-0000-0000FE0F0000}"/>
    <cellStyle name="Notiz 2 2 2 2 3 7" xfId="3712" xr:uid="{00000000-0005-0000-0000-0000FF0F0000}"/>
    <cellStyle name="Notiz 2 2 2 2 4" xfId="3713" xr:uid="{00000000-0005-0000-0000-000000100000}"/>
    <cellStyle name="Notiz 2 2 2 2 4 2" xfId="3714" xr:uid="{00000000-0005-0000-0000-000001100000}"/>
    <cellStyle name="Notiz 2 2 2 2 4 2 2" xfId="3715" xr:uid="{00000000-0005-0000-0000-000002100000}"/>
    <cellStyle name="Notiz 2 2 2 2 4 2 2 2" xfId="3716" xr:uid="{00000000-0005-0000-0000-000003100000}"/>
    <cellStyle name="Notiz 2 2 2 2 4 2 2 2 2" xfId="3717" xr:uid="{00000000-0005-0000-0000-000004100000}"/>
    <cellStyle name="Notiz 2 2 2 2 4 2 2 3" xfId="3718" xr:uid="{00000000-0005-0000-0000-000005100000}"/>
    <cellStyle name="Notiz 2 2 2 2 4 2 3" xfId="3719" xr:uid="{00000000-0005-0000-0000-000006100000}"/>
    <cellStyle name="Notiz 2 2 2 2 4 2 3 2" xfId="3720" xr:uid="{00000000-0005-0000-0000-000007100000}"/>
    <cellStyle name="Notiz 2 2 2 2 4 2 4" xfId="3721" xr:uid="{00000000-0005-0000-0000-000008100000}"/>
    <cellStyle name="Notiz 2 2 2 2 4 3" xfId="3722" xr:uid="{00000000-0005-0000-0000-000009100000}"/>
    <cellStyle name="Notiz 2 2 2 2 4 3 2" xfId="3723" xr:uid="{00000000-0005-0000-0000-00000A100000}"/>
    <cellStyle name="Notiz 2 2 2 2 4 3 2 2" xfId="3724" xr:uid="{00000000-0005-0000-0000-00000B100000}"/>
    <cellStyle name="Notiz 2 2 2 2 4 3 3" xfId="3725" xr:uid="{00000000-0005-0000-0000-00000C100000}"/>
    <cellStyle name="Notiz 2 2 2 2 4 4" xfId="3726" xr:uid="{00000000-0005-0000-0000-00000D100000}"/>
    <cellStyle name="Notiz 2 2 2 2 4 4 2" xfId="3727" xr:uid="{00000000-0005-0000-0000-00000E100000}"/>
    <cellStyle name="Notiz 2 2 2 2 4 4 2 2" xfId="3728" xr:uid="{00000000-0005-0000-0000-00000F100000}"/>
    <cellStyle name="Notiz 2 2 2 2 4 4 3" xfId="3729" xr:uid="{00000000-0005-0000-0000-000010100000}"/>
    <cellStyle name="Notiz 2 2 2 2 4 5" xfId="3730" xr:uid="{00000000-0005-0000-0000-000011100000}"/>
    <cellStyle name="Notiz 2 2 2 2 5" xfId="3731" xr:uid="{00000000-0005-0000-0000-000012100000}"/>
    <cellStyle name="Notiz 2 2 2 2 5 2" xfId="3732" xr:uid="{00000000-0005-0000-0000-000013100000}"/>
    <cellStyle name="Notiz 2 2 2 2 5 2 2" xfId="3733" xr:uid="{00000000-0005-0000-0000-000014100000}"/>
    <cellStyle name="Notiz 2 2 2 2 5 2 2 2" xfId="3734" xr:uid="{00000000-0005-0000-0000-000015100000}"/>
    <cellStyle name="Notiz 2 2 2 2 5 2 3" xfId="3735" xr:uid="{00000000-0005-0000-0000-000016100000}"/>
    <cellStyle name="Notiz 2 2 2 2 5 3" xfId="3736" xr:uid="{00000000-0005-0000-0000-000017100000}"/>
    <cellStyle name="Notiz 2 2 2 2 5 3 2" xfId="3737" xr:uid="{00000000-0005-0000-0000-000018100000}"/>
    <cellStyle name="Notiz 2 2 2 2 5 4" xfId="3738" xr:uid="{00000000-0005-0000-0000-000019100000}"/>
    <cellStyle name="Notiz 2 2 2 2 6" xfId="3739" xr:uid="{00000000-0005-0000-0000-00001A100000}"/>
    <cellStyle name="Notiz 2 2 2 2 6 2" xfId="3740" xr:uid="{00000000-0005-0000-0000-00001B100000}"/>
    <cellStyle name="Notiz 2 2 2 2 6 2 2" xfId="3741" xr:uid="{00000000-0005-0000-0000-00001C100000}"/>
    <cellStyle name="Notiz 2 2 2 2 6 3" xfId="3742" xr:uid="{00000000-0005-0000-0000-00001D100000}"/>
    <cellStyle name="Notiz 2 2 2 2 7" xfId="3743" xr:uid="{00000000-0005-0000-0000-00001E100000}"/>
    <cellStyle name="Notiz 2 2 2 2 7 2" xfId="3744" xr:uid="{00000000-0005-0000-0000-00001F100000}"/>
    <cellStyle name="Notiz 2 2 2 3" xfId="3745" xr:uid="{00000000-0005-0000-0000-000020100000}"/>
    <cellStyle name="Notiz 2 2 2 3 2" xfId="3746" xr:uid="{00000000-0005-0000-0000-000021100000}"/>
    <cellStyle name="Notiz 2 2 2 3 2 2" xfId="3747" xr:uid="{00000000-0005-0000-0000-000022100000}"/>
    <cellStyle name="Notiz 2 2 2 3 2 2 2" xfId="3748" xr:uid="{00000000-0005-0000-0000-000023100000}"/>
    <cellStyle name="Notiz 2 2 2 3 2 2 2 2" xfId="3749" xr:uid="{00000000-0005-0000-0000-000024100000}"/>
    <cellStyle name="Notiz 2 2 2 3 2 2 2 2 2" xfId="3750" xr:uid="{00000000-0005-0000-0000-000025100000}"/>
    <cellStyle name="Notiz 2 2 2 3 2 2 2 2 2 2" xfId="3751" xr:uid="{00000000-0005-0000-0000-000026100000}"/>
    <cellStyle name="Notiz 2 2 2 3 2 2 2 2 3" xfId="3752" xr:uid="{00000000-0005-0000-0000-000027100000}"/>
    <cellStyle name="Notiz 2 2 2 3 2 2 2 3" xfId="3753" xr:uid="{00000000-0005-0000-0000-000028100000}"/>
    <cellStyle name="Notiz 2 2 2 3 2 2 2 3 2" xfId="3754" xr:uid="{00000000-0005-0000-0000-000029100000}"/>
    <cellStyle name="Notiz 2 2 2 3 2 2 2 4" xfId="3755" xr:uid="{00000000-0005-0000-0000-00002A100000}"/>
    <cellStyle name="Notiz 2 2 2 3 2 2 3" xfId="3756" xr:uid="{00000000-0005-0000-0000-00002B100000}"/>
    <cellStyle name="Notiz 2 2 2 3 2 2 3 2" xfId="3757" xr:uid="{00000000-0005-0000-0000-00002C100000}"/>
    <cellStyle name="Notiz 2 2 2 3 2 2 3 2 2" xfId="3758" xr:uid="{00000000-0005-0000-0000-00002D100000}"/>
    <cellStyle name="Notiz 2 2 2 3 2 2 3 3" xfId="3759" xr:uid="{00000000-0005-0000-0000-00002E100000}"/>
    <cellStyle name="Notiz 2 2 2 3 2 2 4" xfId="3760" xr:uid="{00000000-0005-0000-0000-00002F100000}"/>
    <cellStyle name="Notiz 2 2 2 3 2 2 4 2" xfId="3761" xr:uid="{00000000-0005-0000-0000-000030100000}"/>
    <cellStyle name="Notiz 2 2 2 3 2 2 4 2 2" xfId="3762" xr:uid="{00000000-0005-0000-0000-000031100000}"/>
    <cellStyle name="Notiz 2 2 2 3 2 2 4 3" xfId="3763" xr:uid="{00000000-0005-0000-0000-000032100000}"/>
    <cellStyle name="Notiz 2 2 2 3 2 2 5" xfId="3764" xr:uid="{00000000-0005-0000-0000-000033100000}"/>
    <cellStyle name="Notiz 2 2 2 3 2 3" xfId="3765" xr:uid="{00000000-0005-0000-0000-000034100000}"/>
    <cellStyle name="Notiz 2 2 2 3 2 3 2" xfId="3766" xr:uid="{00000000-0005-0000-0000-000035100000}"/>
    <cellStyle name="Notiz 2 2 2 3 2 3 2 2" xfId="3767" xr:uid="{00000000-0005-0000-0000-000036100000}"/>
    <cellStyle name="Notiz 2 2 2 3 2 3 2 2 2" xfId="3768" xr:uid="{00000000-0005-0000-0000-000037100000}"/>
    <cellStyle name="Notiz 2 2 2 3 2 3 2 3" xfId="3769" xr:uid="{00000000-0005-0000-0000-000038100000}"/>
    <cellStyle name="Notiz 2 2 2 3 2 3 3" xfId="3770" xr:uid="{00000000-0005-0000-0000-000039100000}"/>
    <cellStyle name="Notiz 2 2 2 3 2 3 3 2" xfId="3771" xr:uid="{00000000-0005-0000-0000-00003A100000}"/>
    <cellStyle name="Notiz 2 2 2 3 2 3 4" xfId="3772" xr:uid="{00000000-0005-0000-0000-00003B100000}"/>
    <cellStyle name="Notiz 2 2 2 3 2 4" xfId="3773" xr:uid="{00000000-0005-0000-0000-00003C100000}"/>
    <cellStyle name="Notiz 2 2 2 3 2 4 2" xfId="3774" xr:uid="{00000000-0005-0000-0000-00003D100000}"/>
    <cellStyle name="Notiz 2 2 2 3 2 4 2 2" xfId="3775" xr:uid="{00000000-0005-0000-0000-00003E100000}"/>
    <cellStyle name="Notiz 2 2 2 3 2 4 3" xfId="3776" xr:uid="{00000000-0005-0000-0000-00003F100000}"/>
    <cellStyle name="Notiz 2 2 2 3 2 5" xfId="3777" xr:uid="{00000000-0005-0000-0000-000040100000}"/>
    <cellStyle name="Notiz 2 2 2 3 2 5 2" xfId="3778" xr:uid="{00000000-0005-0000-0000-000041100000}"/>
    <cellStyle name="Notiz 2 2 2 3 2 5 2 2" xfId="3779" xr:uid="{00000000-0005-0000-0000-000042100000}"/>
    <cellStyle name="Notiz 2 2 2 3 2 5 3" xfId="3780" xr:uid="{00000000-0005-0000-0000-000043100000}"/>
    <cellStyle name="Notiz 2 2 2 3 2 6" xfId="3781" xr:uid="{00000000-0005-0000-0000-000044100000}"/>
    <cellStyle name="Notiz 2 2 2 3 3" xfId="3782" xr:uid="{00000000-0005-0000-0000-000045100000}"/>
    <cellStyle name="Notiz 2 2 2 3 3 2" xfId="3783" xr:uid="{00000000-0005-0000-0000-000046100000}"/>
    <cellStyle name="Notiz 2 2 2 3 3 2 2" xfId="3784" xr:uid="{00000000-0005-0000-0000-000047100000}"/>
    <cellStyle name="Notiz 2 2 2 3 3 2 2 2" xfId="3785" xr:uid="{00000000-0005-0000-0000-000048100000}"/>
    <cellStyle name="Notiz 2 2 2 3 3 2 2 2 2" xfId="3786" xr:uid="{00000000-0005-0000-0000-000049100000}"/>
    <cellStyle name="Notiz 2 2 2 3 3 2 2 3" xfId="3787" xr:uid="{00000000-0005-0000-0000-00004A100000}"/>
    <cellStyle name="Notiz 2 2 2 3 3 2 3" xfId="3788" xr:uid="{00000000-0005-0000-0000-00004B100000}"/>
    <cellStyle name="Notiz 2 2 2 3 3 2 3 2" xfId="3789" xr:uid="{00000000-0005-0000-0000-00004C100000}"/>
    <cellStyle name="Notiz 2 2 2 3 3 2 4" xfId="3790" xr:uid="{00000000-0005-0000-0000-00004D100000}"/>
    <cellStyle name="Notiz 2 2 2 3 3 3" xfId="3791" xr:uid="{00000000-0005-0000-0000-00004E100000}"/>
    <cellStyle name="Notiz 2 2 2 3 3 3 2" xfId="3792" xr:uid="{00000000-0005-0000-0000-00004F100000}"/>
    <cellStyle name="Notiz 2 2 2 3 3 3 2 2" xfId="3793" xr:uid="{00000000-0005-0000-0000-000050100000}"/>
    <cellStyle name="Notiz 2 2 2 3 3 3 3" xfId="3794" xr:uid="{00000000-0005-0000-0000-000051100000}"/>
    <cellStyle name="Notiz 2 2 2 3 3 4" xfId="3795" xr:uid="{00000000-0005-0000-0000-000052100000}"/>
    <cellStyle name="Notiz 2 2 2 3 3 4 2" xfId="3796" xr:uid="{00000000-0005-0000-0000-000053100000}"/>
    <cellStyle name="Notiz 2 2 2 3 3 4 2 2" xfId="3797" xr:uid="{00000000-0005-0000-0000-000054100000}"/>
    <cellStyle name="Notiz 2 2 2 3 3 4 3" xfId="3798" xr:uid="{00000000-0005-0000-0000-000055100000}"/>
    <cellStyle name="Notiz 2 2 2 3 3 5" xfId="3799" xr:uid="{00000000-0005-0000-0000-000056100000}"/>
    <cellStyle name="Notiz 2 2 2 3 4" xfId="3800" xr:uid="{00000000-0005-0000-0000-000057100000}"/>
    <cellStyle name="Notiz 2 2 2 3 4 2" xfId="3801" xr:uid="{00000000-0005-0000-0000-000058100000}"/>
    <cellStyle name="Notiz 2 2 2 3 4 2 2" xfId="3802" xr:uid="{00000000-0005-0000-0000-000059100000}"/>
    <cellStyle name="Notiz 2 2 2 3 4 2 2 2" xfId="3803" xr:uid="{00000000-0005-0000-0000-00005A100000}"/>
    <cellStyle name="Notiz 2 2 2 3 4 2 3" xfId="3804" xr:uid="{00000000-0005-0000-0000-00005B100000}"/>
    <cellStyle name="Notiz 2 2 2 3 4 3" xfId="3805" xr:uid="{00000000-0005-0000-0000-00005C100000}"/>
    <cellStyle name="Notiz 2 2 2 3 4 3 2" xfId="3806" xr:uid="{00000000-0005-0000-0000-00005D100000}"/>
    <cellStyle name="Notiz 2 2 2 3 4 4" xfId="3807" xr:uid="{00000000-0005-0000-0000-00005E100000}"/>
    <cellStyle name="Notiz 2 2 2 3 5" xfId="3808" xr:uid="{00000000-0005-0000-0000-00005F100000}"/>
    <cellStyle name="Notiz 2 2 2 3 5 2" xfId="3809" xr:uid="{00000000-0005-0000-0000-000060100000}"/>
    <cellStyle name="Notiz 2 2 2 3 5 2 2" xfId="3810" xr:uid="{00000000-0005-0000-0000-000061100000}"/>
    <cellStyle name="Notiz 2 2 2 3 5 3" xfId="3811" xr:uid="{00000000-0005-0000-0000-000062100000}"/>
    <cellStyle name="Notiz 2 2 2 3 6" xfId="3812" xr:uid="{00000000-0005-0000-0000-000063100000}"/>
    <cellStyle name="Notiz 2 2 2 3 6 2" xfId="3813" xr:uid="{00000000-0005-0000-0000-000064100000}"/>
    <cellStyle name="Notiz 2 2 2 4" xfId="3814" xr:uid="{00000000-0005-0000-0000-000065100000}"/>
    <cellStyle name="Notiz 2 2 2 4 2" xfId="3815" xr:uid="{00000000-0005-0000-0000-000066100000}"/>
    <cellStyle name="Notiz 2 2 2 4 2 2" xfId="3816" xr:uid="{00000000-0005-0000-0000-000067100000}"/>
    <cellStyle name="Notiz 2 2 2 4 2 2 2" xfId="3817" xr:uid="{00000000-0005-0000-0000-000068100000}"/>
    <cellStyle name="Notiz 2 2 2 4 2 2 2 2" xfId="3818" xr:uid="{00000000-0005-0000-0000-000069100000}"/>
    <cellStyle name="Notiz 2 2 2 4 2 2 3" xfId="3819" xr:uid="{00000000-0005-0000-0000-00006A100000}"/>
    <cellStyle name="Notiz 2 2 2 4 2 3" xfId="3820" xr:uid="{00000000-0005-0000-0000-00006B100000}"/>
    <cellStyle name="Notiz 2 2 2 4 2 3 2" xfId="3821" xr:uid="{00000000-0005-0000-0000-00006C100000}"/>
    <cellStyle name="Notiz 2 2 2 4 2 4" xfId="3822" xr:uid="{00000000-0005-0000-0000-00006D100000}"/>
    <cellStyle name="Notiz 2 2 2 4 3" xfId="3823" xr:uid="{00000000-0005-0000-0000-00006E100000}"/>
    <cellStyle name="Notiz 2 2 2 4 3 2" xfId="3824" xr:uid="{00000000-0005-0000-0000-00006F100000}"/>
    <cellStyle name="Notiz 2 2 2 4 3 2 2" xfId="3825" xr:uid="{00000000-0005-0000-0000-000070100000}"/>
    <cellStyle name="Notiz 2 2 2 4 3 3" xfId="3826" xr:uid="{00000000-0005-0000-0000-000071100000}"/>
    <cellStyle name="Notiz 2 2 2 4 4" xfId="3827" xr:uid="{00000000-0005-0000-0000-000072100000}"/>
    <cellStyle name="Notiz 2 2 2 4 4 2" xfId="3828" xr:uid="{00000000-0005-0000-0000-000073100000}"/>
    <cellStyle name="Notiz 2 2 2 4 4 2 2" xfId="3829" xr:uid="{00000000-0005-0000-0000-000074100000}"/>
    <cellStyle name="Notiz 2 2 2 4 4 3" xfId="3830" xr:uid="{00000000-0005-0000-0000-000075100000}"/>
    <cellStyle name="Notiz 2 2 2 4 5" xfId="3831" xr:uid="{00000000-0005-0000-0000-000076100000}"/>
    <cellStyle name="Notiz 2 2 2 5" xfId="3832" xr:uid="{00000000-0005-0000-0000-000077100000}"/>
    <cellStyle name="Notiz 2 2 2 5 2" xfId="3833" xr:uid="{00000000-0005-0000-0000-000078100000}"/>
    <cellStyle name="Notiz 2 2 2 5 2 2" xfId="3834" xr:uid="{00000000-0005-0000-0000-000079100000}"/>
    <cellStyle name="Notiz 2 2 2 5 2 2 2" xfId="3835" xr:uid="{00000000-0005-0000-0000-00007A100000}"/>
    <cellStyle name="Notiz 2 2 2 5 2 3" xfId="3836" xr:uid="{00000000-0005-0000-0000-00007B100000}"/>
    <cellStyle name="Notiz 2 2 2 5 3" xfId="3837" xr:uid="{00000000-0005-0000-0000-00007C100000}"/>
    <cellStyle name="Notiz 2 2 2 5 3 2" xfId="3838" xr:uid="{00000000-0005-0000-0000-00007D100000}"/>
    <cellStyle name="Notiz 2 2 2 5 4" xfId="3839" xr:uid="{00000000-0005-0000-0000-00007E100000}"/>
    <cellStyle name="Notiz 2 2 2 6" xfId="3840" xr:uid="{00000000-0005-0000-0000-00007F100000}"/>
    <cellStyle name="Notiz 2 2 2 6 2" xfId="3841" xr:uid="{00000000-0005-0000-0000-000080100000}"/>
    <cellStyle name="Notiz 2 2 2 6 2 2" xfId="3842" xr:uid="{00000000-0005-0000-0000-000081100000}"/>
    <cellStyle name="Notiz 2 2 2 6 3" xfId="3843" xr:uid="{00000000-0005-0000-0000-000082100000}"/>
    <cellStyle name="Notiz 2 2 2 7" xfId="3844" xr:uid="{00000000-0005-0000-0000-000083100000}"/>
    <cellStyle name="Notiz 2 2 3" xfId="3845" xr:uid="{00000000-0005-0000-0000-000084100000}"/>
    <cellStyle name="Notiz 2 2 3 2" xfId="3846" xr:uid="{00000000-0005-0000-0000-000085100000}"/>
    <cellStyle name="Notiz 2 2 3 2 2" xfId="3847" xr:uid="{00000000-0005-0000-0000-000086100000}"/>
    <cellStyle name="Notiz 2 2 3 2 2 2" xfId="3848" xr:uid="{00000000-0005-0000-0000-000087100000}"/>
    <cellStyle name="Notiz 2 2 3 2 2 2 2" xfId="3849" xr:uid="{00000000-0005-0000-0000-000088100000}"/>
    <cellStyle name="Notiz 2 2 3 2 2 2 2 2" xfId="3850" xr:uid="{00000000-0005-0000-0000-000089100000}"/>
    <cellStyle name="Notiz 2 2 3 2 2 2 2 2 2" xfId="3851" xr:uid="{00000000-0005-0000-0000-00008A100000}"/>
    <cellStyle name="Notiz 2 2 3 2 2 2 2 2 2 2" xfId="3852" xr:uid="{00000000-0005-0000-0000-00008B100000}"/>
    <cellStyle name="Notiz 2 2 3 2 2 2 2 2 3" xfId="3853" xr:uid="{00000000-0005-0000-0000-00008C100000}"/>
    <cellStyle name="Notiz 2 2 3 2 2 2 2 3" xfId="3854" xr:uid="{00000000-0005-0000-0000-00008D100000}"/>
    <cellStyle name="Notiz 2 2 3 2 2 2 2 3 2" xfId="3855" xr:uid="{00000000-0005-0000-0000-00008E100000}"/>
    <cellStyle name="Notiz 2 2 3 2 2 2 2 4" xfId="3856" xr:uid="{00000000-0005-0000-0000-00008F100000}"/>
    <cellStyle name="Notiz 2 2 3 2 2 2 3" xfId="3857" xr:uid="{00000000-0005-0000-0000-000090100000}"/>
    <cellStyle name="Notiz 2 2 3 2 2 2 3 2" xfId="3858" xr:uid="{00000000-0005-0000-0000-000091100000}"/>
    <cellStyle name="Notiz 2 2 3 2 2 2 3 2 2" xfId="3859" xr:uid="{00000000-0005-0000-0000-000092100000}"/>
    <cellStyle name="Notiz 2 2 3 2 2 2 3 3" xfId="3860" xr:uid="{00000000-0005-0000-0000-000093100000}"/>
    <cellStyle name="Notiz 2 2 3 2 2 2 4" xfId="3861" xr:uid="{00000000-0005-0000-0000-000094100000}"/>
    <cellStyle name="Notiz 2 2 3 2 2 2 4 2" xfId="3862" xr:uid="{00000000-0005-0000-0000-000095100000}"/>
    <cellStyle name="Notiz 2 2 3 2 2 2 4 2 2" xfId="3863" xr:uid="{00000000-0005-0000-0000-000096100000}"/>
    <cellStyle name="Notiz 2 2 3 2 2 2 4 3" xfId="3864" xr:uid="{00000000-0005-0000-0000-000097100000}"/>
    <cellStyle name="Notiz 2 2 3 2 2 2 5" xfId="3865" xr:uid="{00000000-0005-0000-0000-000098100000}"/>
    <cellStyle name="Notiz 2 2 3 2 2 3" xfId="3866" xr:uid="{00000000-0005-0000-0000-000099100000}"/>
    <cellStyle name="Notiz 2 2 3 2 2 3 2" xfId="3867" xr:uid="{00000000-0005-0000-0000-00009A100000}"/>
    <cellStyle name="Notiz 2 2 3 2 2 3 2 2" xfId="3868" xr:uid="{00000000-0005-0000-0000-00009B100000}"/>
    <cellStyle name="Notiz 2 2 3 2 2 3 2 2 2" xfId="3869" xr:uid="{00000000-0005-0000-0000-00009C100000}"/>
    <cellStyle name="Notiz 2 2 3 2 2 3 2 3" xfId="3870" xr:uid="{00000000-0005-0000-0000-00009D100000}"/>
    <cellStyle name="Notiz 2 2 3 2 2 3 3" xfId="3871" xr:uid="{00000000-0005-0000-0000-00009E100000}"/>
    <cellStyle name="Notiz 2 2 3 2 2 3 3 2" xfId="3872" xr:uid="{00000000-0005-0000-0000-00009F100000}"/>
    <cellStyle name="Notiz 2 2 3 2 2 3 4" xfId="3873" xr:uid="{00000000-0005-0000-0000-0000A0100000}"/>
    <cellStyle name="Notiz 2 2 3 2 2 4" xfId="3874" xr:uid="{00000000-0005-0000-0000-0000A1100000}"/>
    <cellStyle name="Notiz 2 2 3 2 2 4 2" xfId="3875" xr:uid="{00000000-0005-0000-0000-0000A2100000}"/>
    <cellStyle name="Notiz 2 2 3 2 2 4 2 2" xfId="3876" xr:uid="{00000000-0005-0000-0000-0000A3100000}"/>
    <cellStyle name="Notiz 2 2 3 2 2 4 3" xfId="3877" xr:uid="{00000000-0005-0000-0000-0000A4100000}"/>
    <cellStyle name="Notiz 2 2 3 2 2 5" xfId="3878" xr:uid="{00000000-0005-0000-0000-0000A5100000}"/>
    <cellStyle name="Notiz 2 2 3 2 2 5 2" xfId="3879" xr:uid="{00000000-0005-0000-0000-0000A6100000}"/>
    <cellStyle name="Notiz 2 2 3 2 2 5 2 2" xfId="3880" xr:uid="{00000000-0005-0000-0000-0000A7100000}"/>
    <cellStyle name="Notiz 2 2 3 2 2 5 3" xfId="3881" xr:uid="{00000000-0005-0000-0000-0000A8100000}"/>
    <cellStyle name="Notiz 2 2 3 2 2 6" xfId="3882" xr:uid="{00000000-0005-0000-0000-0000A9100000}"/>
    <cellStyle name="Notiz 2 2 3 2 3" xfId="3883" xr:uid="{00000000-0005-0000-0000-0000AA100000}"/>
    <cellStyle name="Notiz 2 2 3 2 3 2" xfId="3884" xr:uid="{00000000-0005-0000-0000-0000AB100000}"/>
    <cellStyle name="Notiz 2 2 3 2 3 2 2" xfId="3885" xr:uid="{00000000-0005-0000-0000-0000AC100000}"/>
    <cellStyle name="Notiz 2 2 3 2 3 2 2 2" xfId="3886" xr:uid="{00000000-0005-0000-0000-0000AD100000}"/>
    <cellStyle name="Notiz 2 2 3 2 3 2 2 2 2" xfId="3887" xr:uid="{00000000-0005-0000-0000-0000AE100000}"/>
    <cellStyle name="Notiz 2 2 3 2 3 2 2 3" xfId="3888" xr:uid="{00000000-0005-0000-0000-0000AF100000}"/>
    <cellStyle name="Notiz 2 2 3 2 3 2 3" xfId="3889" xr:uid="{00000000-0005-0000-0000-0000B0100000}"/>
    <cellStyle name="Notiz 2 2 3 2 3 2 3 2" xfId="3890" xr:uid="{00000000-0005-0000-0000-0000B1100000}"/>
    <cellStyle name="Notiz 2 2 3 2 3 2 4" xfId="3891" xr:uid="{00000000-0005-0000-0000-0000B2100000}"/>
    <cellStyle name="Notiz 2 2 3 2 3 3" xfId="3892" xr:uid="{00000000-0005-0000-0000-0000B3100000}"/>
    <cellStyle name="Notiz 2 2 3 2 3 3 2" xfId="3893" xr:uid="{00000000-0005-0000-0000-0000B4100000}"/>
    <cellStyle name="Notiz 2 2 3 2 3 3 2 2" xfId="3894" xr:uid="{00000000-0005-0000-0000-0000B5100000}"/>
    <cellStyle name="Notiz 2 2 3 2 3 3 3" xfId="3895" xr:uid="{00000000-0005-0000-0000-0000B6100000}"/>
    <cellStyle name="Notiz 2 2 3 2 3 4" xfId="3896" xr:uid="{00000000-0005-0000-0000-0000B7100000}"/>
    <cellStyle name="Notiz 2 2 3 2 3 4 2" xfId="3897" xr:uid="{00000000-0005-0000-0000-0000B8100000}"/>
    <cellStyle name="Notiz 2 2 3 2 3 4 2 2" xfId="3898" xr:uid="{00000000-0005-0000-0000-0000B9100000}"/>
    <cellStyle name="Notiz 2 2 3 2 3 4 3" xfId="3899" xr:uid="{00000000-0005-0000-0000-0000BA100000}"/>
    <cellStyle name="Notiz 2 2 3 2 3 5" xfId="3900" xr:uid="{00000000-0005-0000-0000-0000BB100000}"/>
    <cellStyle name="Notiz 2 2 3 2 4" xfId="3901" xr:uid="{00000000-0005-0000-0000-0000BC100000}"/>
    <cellStyle name="Notiz 2 2 3 2 4 2" xfId="3902" xr:uid="{00000000-0005-0000-0000-0000BD100000}"/>
    <cellStyle name="Notiz 2 2 3 2 4 2 2" xfId="3903" xr:uid="{00000000-0005-0000-0000-0000BE100000}"/>
    <cellStyle name="Notiz 2 2 3 2 4 2 2 2" xfId="3904" xr:uid="{00000000-0005-0000-0000-0000BF100000}"/>
    <cellStyle name="Notiz 2 2 3 2 4 2 3" xfId="3905" xr:uid="{00000000-0005-0000-0000-0000C0100000}"/>
    <cellStyle name="Notiz 2 2 3 2 4 3" xfId="3906" xr:uid="{00000000-0005-0000-0000-0000C1100000}"/>
    <cellStyle name="Notiz 2 2 3 2 4 3 2" xfId="3907" xr:uid="{00000000-0005-0000-0000-0000C2100000}"/>
    <cellStyle name="Notiz 2 2 3 2 4 4" xfId="3908" xr:uid="{00000000-0005-0000-0000-0000C3100000}"/>
    <cellStyle name="Notiz 2 2 3 2 5" xfId="3909" xr:uid="{00000000-0005-0000-0000-0000C4100000}"/>
    <cellStyle name="Notiz 2 2 3 2 5 2" xfId="3910" xr:uid="{00000000-0005-0000-0000-0000C5100000}"/>
    <cellStyle name="Notiz 2 2 3 2 5 2 2" xfId="3911" xr:uid="{00000000-0005-0000-0000-0000C6100000}"/>
    <cellStyle name="Notiz 2 2 3 2 5 3" xfId="3912" xr:uid="{00000000-0005-0000-0000-0000C7100000}"/>
    <cellStyle name="Notiz 2 2 3 2 6" xfId="3913" xr:uid="{00000000-0005-0000-0000-0000C8100000}"/>
    <cellStyle name="Notiz 2 2 3 2 6 2" xfId="3914" xr:uid="{00000000-0005-0000-0000-0000C9100000}"/>
    <cellStyle name="Notiz 2 2 3 3" xfId="3915" xr:uid="{00000000-0005-0000-0000-0000CA100000}"/>
    <cellStyle name="Notiz 2 2 3 3 2" xfId="3916" xr:uid="{00000000-0005-0000-0000-0000CB100000}"/>
    <cellStyle name="Notiz 2 2 3 3 2 2" xfId="3917" xr:uid="{00000000-0005-0000-0000-0000CC100000}"/>
    <cellStyle name="Notiz 2 2 3 3 2 2 2" xfId="3918" xr:uid="{00000000-0005-0000-0000-0000CD100000}"/>
    <cellStyle name="Notiz 2 2 3 3 2 2 2 2" xfId="3919" xr:uid="{00000000-0005-0000-0000-0000CE100000}"/>
    <cellStyle name="Notiz 2 2 3 3 2 2 3" xfId="3920" xr:uid="{00000000-0005-0000-0000-0000CF100000}"/>
    <cellStyle name="Notiz 2 2 3 3 2 3" xfId="3921" xr:uid="{00000000-0005-0000-0000-0000D0100000}"/>
    <cellStyle name="Notiz 2 2 3 3 2 3 2" xfId="3922" xr:uid="{00000000-0005-0000-0000-0000D1100000}"/>
    <cellStyle name="Notiz 2 2 3 3 2 4" xfId="3923" xr:uid="{00000000-0005-0000-0000-0000D2100000}"/>
    <cellStyle name="Notiz 2 2 3 3 3" xfId="3924" xr:uid="{00000000-0005-0000-0000-0000D3100000}"/>
    <cellStyle name="Notiz 2 2 3 3 3 2" xfId="3925" xr:uid="{00000000-0005-0000-0000-0000D4100000}"/>
    <cellStyle name="Notiz 2 2 3 3 3 2 2" xfId="3926" xr:uid="{00000000-0005-0000-0000-0000D5100000}"/>
    <cellStyle name="Notiz 2 2 3 3 3 3" xfId="3927" xr:uid="{00000000-0005-0000-0000-0000D6100000}"/>
    <cellStyle name="Notiz 2 2 3 3 4" xfId="3928" xr:uid="{00000000-0005-0000-0000-0000D7100000}"/>
    <cellStyle name="Notiz 2 2 3 3 4 2" xfId="3929" xr:uid="{00000000-0005-0000-0000-0000D8100000}"/>
    <cellStyle name="Notiz 2 2 3 3 4 2 2" xfId="3930" xr:uid="{00000000-0005-0000-0000-0000D9100000}"/>
    <cellStyle name="Notiz 2 2 3 3 4 3" xfId="3931" xr:uid="{00000000-0005-0000-0000-0000DA100000}"/>
    <cellStyle name="Notiz 2 2 3 3 5" xfId="3932" xr:uid="{00000000-0005-0000-0000-0000DB100000}"/>
    <cellStyle name="Notiz 2 2 3 4" xfId="3933" xr:uid="{00000000-0005-0000-0000-0000DC100000}"/>
    <cellStyle name="Notiz 2 2 3 4 2" xfId="3934" xr:uid="{00000000-0005-0000-0000-0000DD100000}"/>
    <cellStyle name="Notiz 2 2 3 4 2 2" xfId="3935" xr:uid="{00000000-0005-0000-0000-0000DE100000}"/>
    <cellStyle name="Notiz 2 2 3 4 2 2 2" xfId="3936" xr:uid="{00000000-0005-0000-0000-0000DF100000}"/>
    <cellStyle name="Notiz 2 2 3 4 2 3" xfId="3937" xr:uid="{00000000-0005-0000-0000-0000E0100000}"/>
    <cellStyle name="Notiz 2 2 3 4 3" xfId="3938" xr:uid="{00000000-0005-0000-0000-0000E1100000}"/>
    <cellStyle name="Notiz 2 2 3 4 3 2" xfId="3939" xr:uid="{00000000-0005-0000-0000-0000E2100000}"/>
    <cellStyle name="Notiz 2 2 3 4 4" xfId="3940" xr:uid="{00000000-0005-0000-0000-0000E3100000}"/>
    <cellStyle name="Notiz 2 2 3 5" xfId="3941" xr:uid="{00000000-0005-0000-0000-0000E4100000}"/>
    <cellStyle name="Notiz 2 2 3 5 2" xfId="3942" xr:uid="{00000000-0005-0000-0000-0000E5100000}"/>
    <cellStyle name="Notiz 2 2 3 5 2 2" xfId="3943" xr:uid="{00000000-0005-0000-0000-0000E6100000}"/>
    <cellStyle name="Notiz 2 2 3 5 3" xfId="3944" xr:uid="{00000000-0005-0000-0000-0000E7100000}"/>
    <cellStyle name="Notiz 2 2 3 6" xfId="3945" xr:uid="{00000000-0005-0000-0000-0000E8100000}"/>
    <cellStyle name="Notiz 2 2 4" xfId="3946" xr:uid="{00000000-0005-0000-0000-0000E9100000}"/>
    <cellStyle name="Notiz 2 2 4 2" xfId="3947" xr:uid="{00000000-0005-0000-0000-0000EA100000}"/>
    <cellStyle name="Notiz 2 2 4 2 2" xfId="3948" xr:uid="{00000000-0005-0000-0000-0000EB100000}"/>
    <cellStyle name="Notiz 2 2 4 2 2 2" xfId="3949" xr:uid="{00000000-0005-0000-0000-0000EC100000}"/>
    <cellStyle name="Notiz 2 2 4 2 2 2 2" xfId="3950" xr:uid="{00000000-0005-0000-0000-0000ED100000}"/>
    <cellStyle name="Notiz 2 2 4 2 2 2 2 2" xfId="3951" xr:uid="{00000000-0005-0000-0000-0000EE100000}"/>
    <cellStyle name="Notiz 2 2 4 2 2 2 2 2 2" xfId="3952" xr:uid="{00000000-0005-0000-0000-0000EF100000}"/>
    <cellStyle name="Notiz 2 2 4 2 2 2 2 2 2 2" xfId="3953" xr:uid="{00000000-0005-0000-0000-0000F0100000}"/>
    <cellStyle name="Notiz 2 2 4 2 2 2 2 2 3" xfId="3954" xr:uid="{00000000-0005-0000-0000-0000F1100000}"/>
    <cellStyle name="Notiz 2 2 4 2 2 2 2 3" xfId="3955" xr:uid="{00000000-0005-0000-0000-0000F2100000}"/>
    <cellStyle name="Notiz 2 2 4 2 2 2 2 3 2" xfId="3956" xr:uid="{00000000-0005-0000-0000-0000F3100000}"/>
    <cellStyle name="Notiz 2 2 4 2 2 2 2 4" xfId="3957" xr:uid="{00000000-0005-0000-0000-0000F4100000}"/>
    <cellStyle name="Notiz 2 2 4 2 2 2 3" xfId="3958" xr:uid="{00000000-0005-0000-0000-0000F5100000}"/>
    <cellStyle name="Notiz 2 2 4 2 2 2 3 2" xfId="3959" xr:uid="{00000000-0005-0000-0000-0000F6100000}"/>
    <cellStyle name="Notiz 2 2 4 2 2 2 3 2 2" xfId="3960" xr:uid="{00000000-0005-0000-0000-0000F7100000}"/>
    <cellStyle name="Notiz 2 2 4 2 2 2 3 3" xfId="3961" xr:uid="{00000000-0005-0000-0000-0000F8100000}"/>
    <cellStyle name="Notiz 2 2 4 2 2 2 4" xfId="3962" xr:uid="{00000000-0005-0000-0000-0000F9100000}"/>
    <cellStyle name="Notiz 2 2 4 2 2 2 4 2" xfId="3963" xr:uid="{00000000-0005-0000-0000-0000FA100000}"/>
    <cellStyle name="Notiz 2 2 4 2 2 2 4 2 2" xfId="3964" xr:uid="{00000000-0005-0000-0000-0000FB100000}"/>
    <cellStyle name="Notiz 2 2 4 2 2 2 4 3" xfId="3965" xr:uid="{00000000-0005-0000-0000-0000FC100000}"/>
    <cellStyle name="Notiz 2 2 4 2 2 2 5" xfId="3966" xr:uid="{00000000-0005-0000-0000-0000FD100000}"/>
    <cellStyle name="Notiz 2 2 4 2 2 3" xfId="3967" xr:uid="{00000000-0005-0000-0000-0000FE100000}"/>
    <cellStyle name="Notiz 2 2 4 2 2 3 2" xfId="3968" xr:uid="{00000000-0005-0000-0000-0000FF100000}"/>
    <cellStyle name="Notiz 2 2 4 2 2 3 2 2" xfId="3969" xr:uid="{00000000-0005-0000-0000-000000110000}"/>
    <cellStyle name="Notiz 2 2 4 2 2 3 2 2 2" xfId="3970" xr:uid="{00000000-0005-0000-0000-000001110000}"/>
    <cellStyle name="Notiz 2 2 4 2 2 3 2 3" xfId="3971" xr:uid="{00000000-0005-0000-0000-000002110000}"/>
    <cellStyle name="Notiz 2 2 4 2 2 3 3" xfId="3972" xr:uid="{00000000-0005-0000-0000-000003110000}"/>
    <cellStyle name="Notiz 2 2 4 2 2 3 3 2" xfId="3973" xr:uid="{00000000-0005-0000-0000-000004110000}"/>
    <cellStyle name="Notiz 2 2 4 2 2 3 4" xfId="3974" xr:uid="{00000000-0005-0000-0000-000005110000}"/>
    <cellStyle name="Notiz 2 2 4 2 2 4" xfId="3975" xr:uid="{00000000-0005-0000-0000-000006110000}"/>
    <cellStyle name="Notiz 2 2 4 2 2 4 2" xfId="3976" xr:uid="{00000000-0005-0000-0000-000007110000}"/>
    <cellStyle name="Notiz 2 2 4 2 2 4 2 2" xfId="3977" xr:uid="{00000000-0005-0000-0000-000008110000}"/>
    <cellStyle name="Notiz 2 2 4 2 2 4 3" xfId="3978" xr:uid="{00000000-0005-0000-0000-000009110000}"/>
    <cellStyle name="Notiz 2 2 4 2 2 5" xfId="3979" xr:uid="{00000000-0005-0000-0000-00000A110000}"/>
    <cellStyle name="Notiz 2 2 4 2 2 5 2" xfId="3980" xr:uid="{00000000-0005-0000-0000-00000B110000}"/>
    <cellStyle name="Notiz 2 2 4 2 2 5 2 2" xfId="3981" xr:uid="{00000000-0005-0000-0000-00000C110000}"/>
    <cellStyle name="Notiz 2 2 4 2 2 5 3" xfId="3982" xr:uid="{00000000-0005-0000-0000-00000D110000}"/>
    <cellStyle name="Notiz 2 2 4 2 2 6" xfId="3983" xr:uid="{00000000-0005-0000-0000-00000E110000}"/>
    <cellStyle name="Notiz 2 2 4 2 3" xfId="3984" xr:uid="{00000000-0005-0000-0000-00000F110000}"/>
    <cellStyle name="Notiz 2 2 4 2 3 2" xfId="3985" xr:uid="{00000000-0005-0000-0000-000010110000}"/>
    <cellStyle name="Notiz 2 2 4 2 3 2 2" xfId="3986" xr:uid="{00000000-0005-0000-0000-000011110000}"/>
    <cellStyle name="Notiz 2 2 4 2 3 2 2 2" xfId="3987" xr:uid="{00000000-0005-0000-0000-000012110000}"/>
    <cellStyle name="Notiz 2 2 4 2 3 2 2 2 2" xfId="3988" xr:uid="{00000000-0005-0000-0000-000013110000}"/>
    <cellStyle name="Notiz 2 2 4 2 3 2 2 2 2 2" xfId="3989" xr:uid="{00000000-0005-0000-0000-000014110000}"/>
    <cellStyle name="Notiz 2 2 4 2 3 2 2 2 2 2 2" xfId="3990" xr:uid="{00000000-0005-0000-0000-000015110000}"/>
    <cellStyle name="Notiz 2 2 4 2 3 2 2 2 2 3" xfId="3991" xr:uid="{00000000-0005-0000-0000-000016110000}"/>
    <cellStyle name="Notiz 2 2 4 2 3 2 2 2 3" xfId="3992" xr:uid="{00000000-0005-0000-0000-000017110000}"/>
    <cellStyle name="Notiz 2 2 4 2 3 2 2 2 3 2" xfId="3993" xr:uid="{00000000-0005-0000-0000-000018110000}"/>
    <cellStyle name="Notiz 2 2 4 2 3 2 2 2 4" xfId="3994" xr:uid="{00000000-0005-0000-0000-000019110000}"/>
    <cellStyle name="Notiz 2 2 4 2 3 2 2 3" xfId="3995" xr:uid="{00000000-0005-0000-0000-00001A110000}"/>
    <cellStyle name="Notiz 2 2 4 2 3 2 2 3 2" xfId="3996" xr:uid="{00000000-0005-0000-0000-00001B110000}"/>
    <cellStyle name="Notiz 2 2 4 2 3 2 2 3 2 2" xfId="3997" xr:uid="{00000000-0005-0000-0000-00001C110000}"/>
    <cellStyle name="Notiz 2 2 4 2 3 2 2 3 3" xfId="3998" xr:uid="{00000000-0005-0000-0000-00001D110000}"/>
    <cellStyle name="Notiz 2 2 4 2 3 2 2 4" xfId="3999" xr:uid="{00000000-0005-0000-0000-00001E110000}"/>
    <cellStyle name="Notiz 2 2 4 2 3 2 2 4 2" xfId="4000" xr:uid="{00000000-0005-0000-0000-00001F110000}"/>
    <cellStyle name="Notiz 2 2 4 2 3 2 2 4 2 2" xfId="4001" xr:uid="{00000000-0005-0000-0000-000020110000}"/>
    <cellStyle name="Notiz 2 2 4 2 3 2 2 4 3" xfId="4002" xr:uid="{00000000-0005-0000-0000-000021110000}"/>
    <cellStyle name="Notiz 2 2 4 2 3 2 2 5" xfId="4003" xr:uid="{00000000-0005-0000-0000-000022110000}"/>
    <cellStyle name="Notiz 2 2 4 2 3 2 3" xfId="4004" xr:uid="{00000000-0005-0000-0000-000023110000}"/>
    <cellStyle name="Notiz 2 2 4 2 3 2 3 2" xfId="4005" xr:uid="{00000000-0005-0000-0000-000024110000}"/>
    <cellStyle name="Notiz 2 2 4 2 3 2 3 2 2" xfId="4006" xr:uid="{00000000-0005-0000-0000-000025110000}"/>
    <cellStyle name="Notiz 2 2 4 2 3 2 3 2 2 2" xfId="4007" xr:uid="{00000000-0005-0000-0000-000026110000}"/>
    <cellStyle name="Notiz 2 2 4 2 3 2 3 2 3" xfId="4008" xr:uid="{00000000-0005-0000-0000-000027110000}"/>
    <cellStyle name="Notiz 2 2 4 2 3 2 3 3" xfId="4009" xr:uid="{00000000-0005-0000-0000-000028110000}"/>
    <cellStyle name="Notiz 2 2 4 2 3 2 3 3 2" xfId="4010" xr:uid="{00000000-0005-0000-0000-000029110000}"/>
    <cellStyle name="Notiz 2 2 4 2 3 2 3 4" xfId="4011" xr:uid="{00000000-0005-0000-0000-00002A110000}"/>
    <cellStyle name="Notiz 2 2 4 2 3 2 4" xfId="4012" xr:uid="{00000000-0005-0000-0000-00002B110000}"/>
    <cellStyle name="Notiz 2 2 4 2 3 2 4 2" xfId="4013" xr:uid="{00000000-0005-0000-0000-00002C110000}"/>
    <cellStyle name="Notiz 2 2 4 2 3 2 4 2 2" xfId="4014" xr:uid="{00000000-0005-0000-0000-00002D110000}"/>
    <cellStyle name="Notiz 2 2 4 2 3 2 4 3" xfId="4015" xr:uid="{00000000-0005-0000-0000-00002E110000}"/>
    <cellStyle name="Notiz 2 2 4 2 3 2 5" xfId="4016" xr:uid="{00000000-0005-0000-0000-00002F110000}"/>
    <cellStyle name="Notiz 2 2 4 2 3 2 5 2" xfId="4017" xr:uid="{00000000-0005-0000-0000-000030110000}"/>
    <cellStyle name="Notiz 2 2 4 2 3 2 5 2 2" xfId="4018" xr:uid="{00000000-0005-0000-0000-000031110000}"/>
    <cellStyle name="Notiz 2 2 4 2 3 2 5 3" xfId="4019" xr:uid="{00000000-0005-0000-0000-000032110000}"/>
    <cellStyle name="Notiz 2 2 4 2 3 2 6" xfId="4020" xr:uid="{00000000-0005-0000-0000-000033110000}"/>
    <cellStyle name="Notiz 2 2 4 2 3 3" xfId="4021" xr:uid="{00000000-0005-0000-0000-000034110000}"/>
    <cellStyle name="Notiz 2 2 4 2 3 3 2" xfId="4022" xr:uid="{00000000-0005-0000-0000-000035110000}"/>
    <cellStyle name="Notiz 2 2 4 2 3 3 2 2" xfId="4023" xr:uid="{00000000-0005-0000-0000-000036110000}"/>
    <cellStyle name="Notiz 2 2 4 2 3 3 2 2 2" xfId="4024" xr:uid="{00000000-0005-0000-0000-000037110000}"/>
    <cellStyle name="Notiz 2 2 4 2 3 3 2 2 2 2" xfId="4025" xr:uid="{00000000-0005-0000-0000-000038110000}"/>
    <cellStyle name="Notiz 2 2 4 2 3 3 2 2 3" xfId="4026" xr:uid="{00000000-0005-0000-0000-000039110000}"/>
    <cellStyle name="Notiz 2 2 4 2 3 3 2 3" xfId="4027" xr:uid="{00000000-0005-0000-0000-00003A110000}"/>
    <cellStyle name="Notiz 2 2 4 2 3 3 2 3 2" xfId="4028" xr:uid="{00000000-0005-0000-0000-00003B110000}"/>
    <cellStyle name="Notiz 2 2 4 2 3 3 2 4" xfId="4029" xr:uid="{00000000-0005-0000-0000-00003C110000}"/>
    <cellStyle name="Notiz 2 2 4 2 3 3 3" xfId="4030" xr:uid="{00000000-0005-0000-0000-00003D110000}"/>
    <cellStyle name="Notiz 2 2 4 2 3 3 3 2" xfId="4031" xr:uid="{00000000-0005-0000-0000-00003E110000}"/>
    <cellStyle name="Notiz 2 2 4 2 3 3 3 2 2" xfId="4032" xr:uid="{00000000-0005-0000-0000-00003F110000}"/>
    <cellStyle name="Notiz 2 2 4 2 3 3 3 3" xfId="4033" xr:uid="{00000000-0005-0000-0000-000040110000}"/>
    <cellStyle name="Notiz 2 2 4 2 3 3 4" xfId="4034" xr:uid="{00000000-0005-0000-0000-000041110000}"/>
    <cellStyle name="Notiz 2 2 4 2 3 3 4 2" xfId="4035" xr:uid="{00000000-0005-0000-0000-000042110000}"/>
    <cellStyle name="Notiz 2 2 4 2 3 3 4 2 2" xfId="4036" xr:uid="{00000000-0005-0000-0000-000043110000}"/>
    <cellStyle name="Notiz 2 2 4 2 3 3 4 3" xfId="4037" xr:uid="{00000000-0005-0000-0000-000044110000}"/>
    <cellStyle name="Notiz 2 2 4 2 3 3 5" xfId="4038" xr:uid="{00000000-0005-0000-0000-000045110000}"/>
    <cellStyle name="Notiz 2 2 4 2 3 4" xfId="4039" xr:uid="{00000000-0005-0000-0000-000046110000}"/>
    <cellStyle name="Notiz 2 2 4 2 3 4 2" xfId="4040" xr:uid="{00000000-0005-0000-0000-000047110000}"/>
    <cellStyle name="Notiz 2 2 4 2 3 4 2 2" xfId="4041" xr:uid="{00000000-0005-0000-0000-000048110000}"/>
    <cellStyle name="Notiz 2 2 4 2 3 4 2 2 2" xfId="4042" xr:uid="{00000000-0005-0000-0000-000049110000}"/>
    <cellStyle name="Notiz 2 2 4 2 3 4 2 3" xfId="4043" xr:uid="{00000000-0005-0000-0000-00004A110000}"/>
    <cellStyle name="Notiz 2 2 4 2 3 4 3" xfId="4044" xr:uid="{00000000-0005-0000-0000-00004B110000}"/>
    <cellStyle name="Notiz 2 2 4 2 3 4 3 2" xfId="4045" xr:uid="{00000000-0005-0000-0000-00004C110000}"/>
    <cellStyle name="Notiz 2 2 4 2 3 4 4" xfId="4046" xr:uid="{00000000-0005-0000-0000-00004D110000}"/>
    <cellStyle name="Notiz 2 2 4 2 3 5" xfId="4047" xr:uid="{00000000-0005-0000-0000-00004E110000}"/>
    <cellStyle name="Notiz 2 2 4 2 3 5 2" xfId="4048" xr:uid="{00000000-0005-0000-0000-00004F110000}"/>
    <cellStyle name="Notiz 2 2 4 2 3 5 2 2" xfId="4049" xr:uid="{00000000-0005-0000-0000-000050110000}"/>
    <cellStyle name="Notiz 2 2 4 2 3 5 3" xfId="4050" xr:uid="{00000000-0005-0000-0000-000051110000}"/>
    <cellStyle name="Notiz 2 2 4 2 3 6" xfId="4051" xr:uid="{00000000-0005-0000-0000-000052110000}"/>
    <cellStyle name="Notiz 2 2 4 2 3 6 2" xfId="4052" xr:uid="{00000000-0005-0000-0000-000053110000}"/>
    <cellStyle name="Notiz 2 2 4 2 3 6 2 2" xfId="4053" xr:uid="{00000000-0005-0000-0000-000054110000}"/>
    <cellStyle name="Notiz 2 2 4 2 3 6 3" xfId="4054" xr:uid="{00000000-0005-0000-0000-000055110000}"/>
    <cellStyle name="Notiz 2 2 4 2 3 7" xfId="4055" xr:uid="{00000000-0005-0000-0000-000056110000}"/>
    <cellStyle name="Notiz 2 2 4 2 4" xfId="4056" xr:uid="{00000000-0005-0000-0000-000057110000}"/>
    <cellStyle name="Notiz 2 2 4 2 4 2" xfId="4057" xr:uid="{00000000-0005-0000-0000-000058110000}"/>
    <cellStyle name="Notiz 2 2 4 2 4 2 2" xfId="4058" xr:uid="{00000000-0005-0000-0000-000059110000}"/>
    <cellStyle name="Notiz 2 2 4 2 4 2 2 2" xfId="4059" xr:uid="{00000000-0005-0000-0000-00005A110000}"/>
    <cellStyle name="Notiz 2 2 4 2 4 2 2 2 2" xfId="4060" xr:uid="{00000000-0005-0000-0000-00005B110000}"/>
    <cellStyle name="Notiz 2 2 4 2 4 2 2 3" xfId="4061" xr:uid="{00000000-0005-0000-0000-00005C110000}"/>
    <cellStyle name="Notiz 2 2 4 2 4 2 3" xfId="4062" xr:uid="{00000000-0005-0000-0000-00005D110000}"/>
    <cellStyle name="Notiz 2 2 4 2 4 2 3 2" xfId="4063" xr:uid="{00000000-0005-0000-0000-00005E110000}"/>
    <cellStyle name="Notiz 2 2 4 2 4 2 4" xfId="4064" xr:uid="{00000000-0005-0000-0000-00005F110000}"/>
    <cellStyle name="Notiz 2 2 4 2 4 3" xfId="4065" xr:uid="{00000000-0005-0000-0000-000060110000}"/>
    <cellStyle name="Notiz 2 2 4 2 4 3 2" xfId="4066" xr:uid="{00000000-0005-0000-0000-000061110000}"/>
    <cellStyle name="Notiz 2 2 4 2 4 3 2 2" xfId="4067" xr:uid="{00000000-0005-0000-0000-000062110000}"/>
    <cellStyle name="Notiz 2 2 4 2 4 3 3" xfId="4068" xr:uid="{00000000-0005-0000-0000-000063110000}"/>
    <cellStyle name="Notiz 2 2 4 2 4 4" xfId="4069" xr:uid="{00000000-0005-0000-0000-000064110000}"/>
    <cellStyle name="Notiz 2 2 4 2 4 4 2" xfId="4070" xr:uid="{00000000-0005-0000-0000-000065110000}"/>
    <cellStyle name="Notiz 2 2 4 2 4 4 2 2" xfId="4071" xr:uid="{00000000-0005-0000-0000-000066110000}"/>
    <cellStyle name="Notiz 2 2 4 2 4 4 3" xfId="4072" xr:uid="{00000000-0005-0000-0000-000067110000}"/>
    <cellStyle name="Notiz 2 2 4 2 4 5" xfId="4073" xr:uid="{00000000-0005-0000-0000-000068110000}"/>
    <cellStyle name="Notiz 2 2 4 2 5" xfId="4074" xr:uid="{00000000-0005-0000-0000-000069110000}"/>
    <cellStyle name="Notiz 2 2 4 2 5 2" xfId="4075" xr:uid="{00000000-0005-0000-0000-00006A110000}"/>
    <cellStyle name="Notiz 2 2 4 2 5 2 2" xfId="4076" xr:uid="{00000000-0005-0000-0000-00006B110000}"/>
    <cellStyle name="Notiz 2 2 4 2 5 2 2 2" xfId="4077" xr:uid="{00000000-0005-0000-0000-00006C110000}"/>
    <cellStyle name="Notiz 2 2 4 2 5 2 3" xfId="4078" xr:uid="{00000000-0005-0000-0000-00006D110000}"/>
    <cellStyle name="Notiz 2 2 4 2 5 3" xfId="4079" xr:uid="{00000000-0005-0000-0000-00006E110000}"/>
    <cellStyle name="Notiz 2 2 4 2 5 3 2" xfId="4080" xr:uid="{00000000-0005-0000-0000-00006F110000}"/>
    <cellStyle name="Notiz 2 2 4 2 5 4" xfId="4081" xr:uid="{00000000-0005-0000-0000-000070110000}"/>
    <cellStyle name="Notiz 2 2 4 2 6" xfId="4082" xr:uid="{00000000-0005-0000-0000-000071110000}"/>
    <cellStyle name="Notiz 2 2 4 2 6 2" xfId="4083" xr:uid="{00000000-0005-0000-0000-000072110000}"/>
    <cellStyle name="Notiz 2 2 4 2 6 2 2" xfId="4084" xr:uid="{00000000-0005-0000-0000-000073110000}"/>
    <cellStyle name="Notiz 2 2 4 2 6 3" xfId="4085" xr:uid="{00000000-0005-0000-0000-000074110000}"/>
    <cellStyle name="Notiz 2 2 4 2 7" xfId="4086" xr:uid="{00000000-0005-0000-0000-000075110000}"/>
    <cellStyle name="Notiz 2 2 4 2 7 2" xfId="4087" xr:uid="{00000000-0005-0000-0000-000076110000}"/>
    <cellStyle name="Notiz 2 2 4 3" xfId="4088" xr:uid="{00000000-0005-0000-0000-000077110000}"/>
    <cellStyle name="Notiz 2 2 4 3 2" xfId="4089" xr:uid="{00000000-0005-0000-0000-000078110000}"/>
    <cellStyle name="Notiz 2 2 4 3 2 2" xfId="4090" xr:uid="{00000000-0005-0000-0000-000079110000}"/>
    <cellStyle name="Notiz 2 2 4 3 2 2 2" xfId="4091" xr:uid="{00000000-0005-0000-0000-00007A110000}"/>
    <cellStyle name="Notiz 2 2 4 3 2 2 2 2" xfId="4092" xr:uid="{00000000-0005-0000-0000-00007B110000}"/>
    <cellStyle name="Notiz 2 2 4 3 2 2 2 2 2" xfId="4093" xr:uid="{00000000-0005-0000-0000-00007C110000}"/>
    <cellStyle name="Notiz 2 2 4 3 2 2 2 2 2 2" xfId="4094" xr:uid="{00000000-0005-0000-0000-00007D110000}"/>
    <cellStyle name="Notiz 2 2 4 3 2 2 2 2 3" xfId="4095" xr:uid="{00000000-0005-0000-0000-00007E110000}"/>
    <cellStyle name="Notiz 2 2 4 3 2 2 2 3" xfId="4096" xr:uid="{00000000-0005-0000-0000-00007F110000}"/>
    <cellStyle name="Notiz 2 2 4 3 2 2 2 3 2" xfId="4097" xr:uid="{00000000-0005-0000-0000-000080110000}"/>
    <cellStyle name="Notiz 2 2 4 3 2 2 2 4" xfId="4098" xr:uid="{00000000-0005-0000-0000-000081110000}"/>
    <cellStyle name="Notiz 2 2 4 3 2 2 3" xfId="4099" xr:uid="{00000000-0005-0000-0000-000082110000}"/>
    <cellStyle name="Notiz 2 2 4 3 2 2 3 2" xfId="4100" xr:uid="{00000000-0005-0000-0000-000083110000}"/>
    <cellStyle name="Notiz 2 2 4 3 2 2 3 2 2" xfId="4101" xr:uid="{00000000-0005-0000-0000-000084110000}"/>
    <cellStyle name="Notiz 2 2 4 3 2 2 3 3" xfId="4102" xr:uid="{00000000-0005-0000-0000-000085110000}"/>
    <cellStyle name="Notiz 2 2 4 3 2 2 4" xfId="4103" xr:uid="{00000000-0005-0000-0000-000086110000}"/>
    <cellStyle name="Notiz 2 2 4 3 2 2 4 2" xfId="4104" xr:uid="{00000000-0005-0000-0000-000087110000}"/>
    <cellStyle name="Notiz 2 2 4 3 2 2 4 2 2" xfId="4105" xr:uid="{00000000-0005-0000-0000-000088110000}"/>
    <cellStyle name="Notiz 2 2 4 3 2 2 4 3" xfId="4106" xr:uid="{00000000-0005-0000-0000-000089110000}"/>
    <cellStyle name="Notiz 2 2 4 3 2 2 5" xfId="4107" xr:uid="{00000000-0005-0000-0000-00008A110000}"/>
    <cellStyle name="Notiz 2 2 4 3 2 3" xfId="4108" xr:uid="{00000000-0005-0000-0000-00008B110000}"/>
    <cellStyle name="Notiz 2 2 4 3 2 3 2" xfId="4109" xr:uid="{00000000-0005-0000-0000-00008C110000}"/>
    <cellStyle name="Notiz 2 2 4 3 2 3 2 2" xfId="4110" xr:uid="{00000000-0005-0000-0000-00008D110000}"/>
    <cellStyle name="Notiz 2 2 4 3 2 3 2 2 2" xfId="4111" xr:uid="{00000000-0005-0000-0000-00008E110000}"/>
    <cellStyle name="Notiz 2 2 4 3 2 3 2 3" xfId="4112" xr:uid="{00000000-0005-0000-0000-00008F110000}"/>
    <cellStyle name="Notiz 2 2 4 3 2 3 3" xfId="4113" xr:uid="{00000000-0005-0000-0000-000090110000}"/>
    <cellStyle name="Notiz 2 2 4 3 2 3 3 2" xfId="4114" xr:uid="{00000000-0005-0000-0000-000091110000}"/>
    <cellStyle name="Notiz 2 2 4 3 2 3 4" xfId="4115" xr:uid="{00000000-0005-0000-0000-000092110000}"/>
    <cellStyle name="Notiz 2 2 4 3 2 4" xfId="4116" xr:uid="{00000000-0005-0000-0000-000093110000}"/>
    <cellStyle name="Notiz 2 2 4 3 2 4 2" xfId="4117" xr:uid="{00000000-0005-0000-0000-000094110000}"/>
    <cellStyle name="Notiz 2 2 4 3 2 4 2 2" xfId="4118" xr:uid="{00000000-0005-0000-0000-000095110000}"/>
    <cellStyle name="Notiz 2 2 4 3 2 4 3" xfId="4119" xr:uid="{00000000-0005-0000-0000-000096110000}"/>
    <cellStyle name="Notiz 2 2 4 3 2 5" xfId="4120" xr:uid="{00000000-0005-0000-0000-000097110000}"/>
    <cellStyle name="Notiz 2 2 4 3 2 5 2" xfId="4121" xr:uid="{00000000-0005-0000-0000-000098110000}"/>
    <cellStyle name="Notiz 2 2 4 3 2 5 2 2" xfId="4122" xr:uid="{00000000-0005-0000-0000-000099110000}"/>
    <cellStyle name="Notiz 2 2 4 3 2 5 3" xfId="4123" xr:uid="{00000000-0005-0000-0000-00009A110000}"/>
    <cellStyle name="Notiz 2 2 4 3 2 6" xfId="4124" xr:uid="{00000000-0005-0000-0000-00009B110000}"/>
    <cellStyle name="Notiz 2 2 4 3 3" xfId="4125" xr:uid="{00000000-0005-0000-0000-00009C110000}"/>
    <cellStyle name="Notiz 2 2 4 3 3 2" xfId="4126" xr:uid="{00000000-0005-0000-0000-00009D110000}"/>
    <cellStyle name="Notiz 2 2 4 3 3 2 2" xfId="4127" xr:uid="{00000000-0005-0000-0000-00009E110000}"/>
    <cellStyle name="Notiz 2 2 4 3 3 2 2 2" xfId="4128" xr:uid="{00000000-0005-0000-0000-00009F110000}"/>
    <cellStyle name="Notiz 2 2 4 3 3 2 2 2 2" xfId="4129" xr:uid="{00000000-0005-0000-0000-0000A0110000}"/>
    <cellStyle name="Notiz 2 2 4 3 3 2 2 3" xfId="4130" xr:uid="{00000000-0005-0000-0000-0000A1110000}"/>
    <cellStyle name="Notiz 2 2 4 3 3 2 3" xfId="4131" xr:uid="{00000000-0005-0000-0000-0000A2110000}"/>
    <cellStyle name="Notiz 2 2 4 3 3 2 3 2" xfId="4132" xr:uid="{00000000-0005-0000-0000-0000A3110000}"/>
    <cellStyle name="Notiz 2 2 4 3 3 2 4" xfId="4133" xr:uid="{00000000-0005-0000-0000-0000A4110000}"/>
    <cellStyle name="Notiz 2 2 4 3 3 3" xfId="4134" xr:uid="{00000000-0005-0000-0000-0000A5110000}"/>
    <cellStyle name="Notiz 2 2 4 3 3 3 2" xfId="4135" xr:uid="{00000000-0005-0000-0000-0000A6110000}"/>
    <cellStyle name="Notiz 2 2 4 3 3 3 2 2" xfId="4136" xr:uid="{00000000-0005-0000-0000-0000A7110000}"/>
    <cellStyle name="Notiz 2 2 4 3 3 3 3" xfId="4137" xr:uid="{00000000-0005-0000-0000-0000A8110000}"/>
    <cellStyle name="Notiz 2 2 4 3 3 4" xfId="4138" xr:uid="{00000000-0005-0000-0000-0000A9110000}"/>
    <cellStyle name="Notiz 2 2 4 3 3 4 2" xfId="4139" xr:uid="{00000000-0005-0000-0000-0000AA110000}"/>
    <cellStyle name="Notiz 2 2 4 3 3 4 2 2" xfId="4140" xr:uid="{00000000-0005-0000-0000-0000AB110000}"/>
    <cellStyle name="Notiz 2 2 4 3 3 4 3" xfId="4141" xr:uid="{00000000-0005-0000-0000-0000AC110000}"/>
    <cellStyle name="Notiz 2 2 4 3 3 5" xfId="4142" xr:uid="{00000000-0005-0000-0000-0000AD110000}"/>
    <cellStyle name="Notiz 2 2 4 3 4" xfId="4143" xr:uid="{00000000-0005-0000-0000-0000AE110000}"/>
    <cellStyle name="Notiz 2 2 4 3 4 2" xfId="4144" xr:uid="{00000000-0005-0000-0000-0000AF110000}"/>
    <cellStyle name="Notiz 2 2 4 3 4 2 2" xfId="4145" xr:uid="{00000000-0005-0000-0000-0000B0110000}"/>
    <cellStyle name="Notiz 2 2 4 3 4 2 2 2" xfId="4146" xr:uid="{00000000-0005-0000-0000-0000B1110000}"/>
    <cellStyle name="Notiz 2 2 4 3 4 2 3" xfId="4147" xr:uid="{00000000-0005-0000-0000-0000B2110000}"/>
    <cellStyle name="Notiz 2 2 4 3 4 3" xfId="4148" xr:uid="{00000000-0005-0000-0000-0000B3110000}"/>
    <cellStyle name="Notiz 2 2 4 3 4 3 2" xfId="4149" xr:uid="{00000000-0005-0000-0000-0000B4110000}"/>
    <cellStyle name="Notiz 2 2 4 3 4 4" xfId="4150" xr:uid="{00000000-0005-0000-0000-0000B5110000}"/>
    <cellStyle name="Notiz 2 2 4 3 5" xfId="4151" xr:uid="{00000000-0005-0000-0000-0000B6110000}"/>
    <cellStyle name="Notiz 2 2 4 3 5 2" xfId="4152" xr:uid="{00000000-0005-0000-0000-0000B7110000}"/>
    <cellStyle name="Notiz 2 2 4 3 5 2 2" xfId="4153" xr:uid="{00000000-0005-0000-0000-0000B8110000}"/>
    <cellStyle name="Notiz 2 2 4 3 5 3" xfId="4154" xr:uid="{00000000-0005-0000-0000-0000B9110000}"/>
    <cellStyle name="Notiz 2 2 4 3 6" xfId="4155" xr:uid="{00000000-0005-0000-0000-0000BA110000}"/>
    <cellStyle name="Notiz 2 2 4 3 6 2" xfId="4156" xr:uid="{00000000-0005-0000-0000-0000BB110000}"/>
    <cellStyle name="Notiz 2 2 4 4" xfId="4157" xr:uid="{00000000-0005-0000-0000-0000BC110000}"/>
    <cellStyle name="Notiz 2 2 4 4 2" xfId="4158" xr:uid="{00000000-0005-0000-0000-0000BD110000}"/>
    <cellStyle name="Notiz 2 2 4 4 2 2" xfId="4159" xr:uid="{00000000-0005-0000-0000-0000BE110000}"/>
    <cellStyle name="Notiz 2 2 4 4 2 2 2" xfId="4160" xr:uid="{00000000-0005-0000-0000-0000BF110000}"/>
    <cellStyle name="Notiz 2 2 4 4 2 2 2 2" xfId="4161" xr:uid="{00000000-0005-0000-0000-0000C0110000}"/>
    <cellStyle name="Notiz 2 2 4 4 2 2 3" xfId="4162" xr:uid="{00000000-0005-0000-0000-0000C1110000}"/>
    <cellStyle name="Notiz 2 2 4 4 2 3" xfId="4163" xr:uid="{00000000-0005-0000-0000-0000C2110000}"/>
    <cellStyle name="Notiz 2 2 4 4 2 3 2" xfId="4164" xr:uid="{00000000-0005-0000-0000-0000C3110000}"/>
    <cellStyle name="Notiz 2 2 4 4 2 4" xfId="4165" xr:uid="{00000000-0005-0000-0000-0000C4110000}"/>
    <cellStyle name="Notiz 2 2 4 4 3" xfId="4166" xr:uid="{00000000-0005-0000-0000-0000C5110000}"/>
    <cellStyle name="Notiz 2 2 4 4 3 2" xfId="4167" xr:uid="{00000000-0005-0000-0000-0000C6110000}"/>
    <cellStyle name="Notiz 2 2 4 4 3 2 2" xfId="4168" xr:uid="{00000000-0005-0000-0000-0000C7110000}"/>
    <cellStyle name="Notiz 2 2 4 4 3 3" xfId="4169" xr:uid="{00000000-0005-0000-0000-0000C8110000}"/>
    <cellStyle name="Notiz 2 2 4 4 4" xfId="4170" xr:uid="{00000000-0005-0000-0000-0000C9110000}"/>
    <cellStyle name="Notiz 2 2 4 4 4 2" xfId="4171" xr:uid="{00000000-0005-0000-0000-0000CA110000}"/>
    <cellStyle name="Notiz 2 2 4 4 4 2 2" xfId="4172" xr:uid="{00000000-0005-0000-0000-0000CB110000}"/>
    <cellStyle name="Notiz 2 2 4 4 4 3" xfId="4173" xr:uid="{00000000-0005-0000-0000-0000CC110000}"/>
    <cellStyle name="Notiz 2 2 4 4 5" xfId="4174" xr:uid="{00000000-0005-0000-0000-0000CD110000}"/>
    <cellStyle name="Notiz 2 2 4 5" xfId="4175" xr:uid="{00000000-0005-0000-0000-0000CE110000}"/>
    <cellStyle name="Notiz 2 2 4 5 2" xfId="4176" xr:uid="{00000000-0005-0000-0000-0000CF110000}"/>
    <cellStyle name="Notiz 2 2 4 5 2 2" xfId="4177" xr:uid="{00000000-0005-0000-0000-0000D0110000}"/>
    <cellStyle name="Notiz 2 2 4 5 2 2 2" xfId="4178" xr:uid="{00000000-0005-0000-0000-0000D1110000}"/>
    <cellStyle name="Notiz 2 2 4 5 2 3" xfId="4179" xr:uid="{00000000-0005-0000-0000-0000D2110000}"/>
    <cellStyle name="Notiz 2 2 4 5 3" xfId="4180" xr:uid="{00000000-0005-0000-0000-0000D3110000}"/>
    <cellStyle name="Notiz 2 2 4 5 3 2" xfId="4181" xr:uid="{00000000-0005-0000-0000-0000D4110000}"/>
    <cellStyle name="Notiz 2 2 4 5 4" xfId="4182" xr:uid="{00000000-0005-0000-0000-0000D5110000}"/>
    <cellStyle name="Notiz 2 2 4 6" xfId="4183" xr:uid="{00000000-0005-0000-0000-0000D6110000}"/>
    <cellStyle name="Notiz 2 2 4 6 2" xfId="4184" xr:uid="{00000000-0005-0000-0000-0000D7110000}"/>
    <cellStyle name="Notiz 2 2 4 6 2 2" xfId="4185" xr:uid="{00000000-0005-0000-0000-0000D8110000}"/>
    <cellStyle name="Notiz 2 2 4 6 3" xfId="4186" xr:uid="{00000000-0005-0000-0000-0000D9110000}"/>
    <cellStyle name="Notiz 2 2 4 7" xfId="4187" xr:uid="{00000000-0005-0000-0000-0000DA110000}"/>
    <cellStyle name="Notiz 2 2 5" xfId="4188" xr:uid="{00000000-0005-0000-0000-0000DB110000}"/>
    <cellStyle name="Notiz 2 2 5 2" xfId="4189" xr:uid="{00000000-0005-0000-0000-0000DC110000}"/>
    <cellStyle name="Notiz 2 2 5 2 2" xfId="4190" xr:uid="{00000000-0005-0000-0000-0000DD110000}"/>
    <cellStyle name="Notiz 2 2 5 2 2 2" xfId="4191" xr:uid="{00000000-0005-0000-0000-0000DE110000}"/>
    <cellStyle name="Notiz 2 2 5 2 2 2 2" xfId="4192" xr:uid="{00000000-0005-0000-0000-0000DF110000}"/>
    <cellStyle name="Notiz 2 2 5 2 2 2 2 2" xfId="4193" xr:uid="{00000000-0005-0000-0000-0000E0110000}"/>
    <cellStyle name="Notiz 2 2 5 2 2 2 2 2 2" xfId="4194" xr:uid="{00000000-0005-0000-0000-0000E1110000}"/>
    <cellStyle name="Notiz 2 2 5 2 2 2 2 3" xfId="4195" xr:uid="{00000000-0005-0000-0000-0000E2110000}"/>
    <cellStyle name="Notiz 2 2 5 2 2 2 3" xfId="4196" xr:uid="{00000000-0005-0000-0000-0000E3110000}"/>
    <cellStyle name="Notiz 2 2 5 2 2 2 3 2" xfId="4197" xr:uid="{00000000-0005-0000-0000-0000E4110000}"/>
    <cellStyle name="Notiz 2 2 5 2 2 2 4" xfId="4198" xr:uid="{00000000-0005-0000-0000-0000E5110000}"/>
    <cellStyle name="Notiz 2 2 5 2 2 3" xfId="4199" xr:uid="{00000000-0005-0000-0000-0000E6110000}"/>
    <cellStyle name="Notiz 2 2 5 2 2 3 2" xfId="4200" xr:uid="{00000000-0005-0000-0000-0000E7110000}"/>
    <cellStyle name="Notiz 2 2 5 2 2 3 2 2" xfId="4201" xr:uid="{00000000-0005-0000-0000-0000E8110000}"/>
    <cellStyle name="Notiz 2 2 5 2 2 3 3" xfId="4202" xr:uid="{00000000-0005-0000-0000-0000E9110000}"/>
    <cellStyle name="Notiz 2 2 5 2 2 4" xfId="4203" xr:uid="{00000000-0005-0000-0000-0000EA110000}"/>
    <cellStyle name="Notiz 2 2 5 2 2 4 2" xfId="4204" xr:uid="{00000000-0005-0000-0000-0000EB110000}"/>
    <cellStyle name="Notiz 2 2 5 2 2 4 2 2" xfId="4205" xr:uid="{00000000-0005-0000-0000-0000EC110000}"/>
    <cellStyle name="Notiz 2 2 5 2 2 4 3" xfId="4206" xr:uid="{00000000-0005-0000-0000-0000ED110000}"/>
    <cellStyle name="Notiz 2 2 5 2 2 5" xfId="4207" xr:uid="{00000000-0005-0000-0000-0000EE110000}"/>
    <cellStyle name="Notiz 2 2 5 2 3" xfId="4208" xr:uid="{00000000-0005-0000-0000-0000EF110000}"/>
    <cellStyle name="Notiz 2 2 5 2 3 2" xfId="4209" xr:uid="{00000000-0005-0000-0000-0000F0110000}"/>
    <cellStyle name="Notiz 2 2 5 2 3 2 2" xfId="4210" xr:uid="{00000000-0005-0000-0000-0000F1110000}"/>
    <cellStyle name="Notiz 2 2 5 2 3 2 2 2" xfId="4211" xr:uid="{00000000-0005-0000-0000-0000F2110000}"/>
    <cellStyle name="Notiz 2 2 5 2 3 2 3" xfId="4212" xr:uid="{00000000-0005-0000-0000-0000F3110000}"/>
    <cellStyle name="Notiz 2 2 5 2 3 3" xfId="4213" xr:uid="{00000000-0005-0000-0000-0000F4110000}"/>
    <cellStyle name="Notiz 2 2 5 2 3 3 2" xfId="4214" xr:uid="{00000000-0005-0000-0000-0000F5110000}"/>
    <cellStyle name="Notiz 2 2 5 2 3 4" xfId="4215" xr:uid="{00000000-0005-0000-0000-0000F6110000}"/>
    <cellStyle name="Notiz 2 2 5 2 4" xfId="4216" xr:uid="{00000000-0005-0000-0000-0000F7110000}"/>
    <cellStyle name="Notiz 2 2 5 2 4 2" xfId="4217" xr:uid="{00000000-0005-0000-0000-0000F8110000}"/>
    <cellStyle name="Notiz 2 2 5 2 4 2 2" xfId="4218" xr:uid="{00000000-0005-0000-0000-0000F9110000}"/>
    <cellStyle name="Notiz 2 2 5 2 4 3" xfId="4219" xr:uid="{00000000-0005-0000-0000-0000FA110000}"/>
    <cellStyle name="Notiz 2 2 5 2 5" xfId="4220" xr:uid="{00000000-0005-0000-0000-0000FB110000}"/>
    <cellStyle name="Notiz 2 2 5 2 5 2" xfId="4221" xr:uid="{00000000-0005-0000-0000-0000FC110000}"/>
    <cellStyle name="Notiz 2 2 5 2 5 2 2" xfId="4222" xr:uid="{00000000-0005-0000-0000-0000FD110000}"/>
    <cellStyle name="Notiz 2 2 5 2 5 3" xfId="4223" xr:uid="{00000000-0005-0000-0000-0000FE110000}"/>
    <cellStyle name="Notiz 2 2 5 2 6" xfId="4224" xr:uid="{00000000-0005-0000-0000-0000FF110000}"/>
    <cellStyle name="Notiz 2 2 5 3" xfId="4225" xr:uid="{00000000-0005-0000-0000-000000120000}"/>
    <cellStyle name="Notiz 2 2 5 3 2" xfId="4226" xr:uid="{00000000-0005-0000-0000-000001120000}"/>
    <cellStyle name="Notiz 2 2 5 3 2 2" xfId="4227" xr:uid="{00000000-0005-0000-0000-000002120000}"/>
    <cellStyle name="Notiz 2 2 5 3 2 2 2" xfId="4228" xr:uid="{00000000-0005-0000-0000-000003120000}"/>
    <cellStyle name="Notiz 2 2 5 3 2 2 2 2" xfId="4229" xr:uid="{00000000-0005-0000-0000-000004120000}"/>
    <cellStyle name="Notiz 2 2 5 3 2 2 3" xfId="4230" xr:uid="{00000000-0005-0000-0000-000005120000}"/>
    <cellStyle name="Notiz 2 2 5 3 2 3" xfId="4231" xr:uid="{00000000-0005-0000-0000-000006120000}"/>
    <cellStyle name="Notiz 2 2 5 3 2 3 2" xfId="4232" xr:uid="{00000000-0005-0000-0000-000007120000}"/>
    <cellStyle name="Notiz 2 2 5 3 2 4" xfId="4233" xr:uid="{00000000-0005-0000-0000-000008120000}"/>
    <cellStyle name="Notiz 2 2 5 3 3" xfId="4234" xr:uid="{00000000-0005-0000-0000-000009120000}"/>
    <cellStyle name="Notiz 2 2 5 3 3 2" xfId="4235" xr:uid="{00000000-0005-0000-0000-00000A120000}"/>
    <cellStyle name="Notiz 2 2 5 3 3 2 2" xfId="4236" xr:uid="{00000000-0005-0000-0000-00000B120000}"/>
    <cellStyle name="Notiz 2 2 5 3 3 3" xfId="4237" xr:uid="{00000000-0005-0000-0000-00000C120000}"/>
    <cellStyle name="Notiz 2 2 5 3 4" xfId="4238" xr:uid="{00000000-0005-0000-0000-00000D120000}"/>
    <cellStyle name="Notiz 2 2 5 3 4 2" xfId="4239" xr:uid="{00000000-0005-0000-0000-00000E120000}"/>
    <cellStyle name="Notiz 2 2 5 3 4 2 2" xfId="4240" xr:uid="{00000000-0005-0000-0000-00000F120000}"/>
    <cellStyle name="Notiz 2 2 5 3 4 3" xfId="4241" xr:uid="{00000000-0005-0000-0000-000010120000}"/>
    <cellStyle name="Notiz 2 2 5 3 5" xfId="4242" xr:uid="{00000000-0005-0000-0000-000011120000}"/>
    <cellStyle name="Notiz 2 2 5 4" xfId="4243" xr:uid="{00000000-0005-0000-0000-000012120000}"/>
    <cellStyle name="Notiz 2 2 5 4 2" xfId="4244" xr:uid="{00000000-0005-0000-0000-000013120000}"/>
    <cellStyle name="Notiz 2 2 5 4 2 2" xfId="4245" xr:uid="{00000000-0005-0000-0000-000014120000}"/>
    <cellStyle name="Notiz 2 2 5 4 2 2 2" xfId="4246" xr:uid="{00000000-0005-0000-0000-000015120000}"/>
    <cellStyle name="Notiz 2 2 5 4 2 3" xfId="4247" xr:uid="{00000000-0005-0000-0000-000016120000}"/>
    <cellStyle name="Notiz 2 2 5 4 3" xfId="4248" xr:uid="{00000000-0005-0000-0000-000017120000}"/>
    <cellStyle name="Notiz 2 2 5 4 3 2" xfId="4249" xr:uid="{00000000-0005-0000-0000-000018120000}"/>
    <cellStyle name="Notiz 2 2 5 4 4" xfId="4250" xr:uid="{00000000-0005-0000-0000-000019120000}"/>
    <cellStyle name="Notiz 2 2 5 5" xfId="4251" xr:uid="{00000000-0005-0000-0000-00001A120000}"/>
    <cellStyle name="Notiz 2 2 5 5 2" xfId="4252" xr:uid="{00000000-0005-0000-0000-00001B120000}"/>
    <cellStyle name="Notiz 2 2 5 5 2 2" xfId="4253" xr:uid="{00000000-0005-0000-0000-00001C120000}"/>
    <cellStyle name="Notiz 2 2 5 5 3" xfId="4254" xr:uid="{00000000-0005-0000-0000-00001D120000}"/>
    <cellStyle name="Notiz 2 2 5 6" xfId="4255" xr:uid="{00000000-0005-0000-0000-00001E120000}"/>
    <cellStyle name="Notiz 2 2 5 6 2" xfId="4256" xr:uid="{00000000-0005-0000-0000-00001F120000}"/>
    <cellStyle name="Notiz 2 2 6" xfId="4257" xr:uid="{00000000-0005-0000-0000-000020120000}"/>
    <cellStyle name="Notiz 2 2 6 2" xfId="4258" xr:uid="{00000000-0005-0000-0000-000021120000}"/>
    <cellStyle name="Notiz 2 2 6 2 2" xfId="4259" xr:uid="{00000000-0005-0000-0000-000022120000}"/>
    <cellStyle name="Notiz 2 2 6 2 2 2" xfId="4260" xr:uid="{00000000-0005-0000-0000-000023120000}"/>
    <cellStyle name="Notiz 2 2 6 2 2 2 2" xfId="4261" xr:uid="{00000000-0005-0000-0000-000024120000}"/>
    <cellStyle name="Notiz 2 2 6 2 2 3" xfId="4262" xr:uid="{00000000-0005-0000-0000-000025120000}"/>
    <cellStyle name="Notiz 2 2 6 2 3" xfId="4263" xr:uid="{00000000-0005-0000-0000-000026120000}"/>
    <cellStyle name="Notiz 2 2 6 2 3 2" xfId="4264" xr:uid="{00000000-0005-0000-0000-000027120000}"/>
    <cellStyle name="Notiz 2 2 6 2 4" xfId="4265" xr:uid="{00000000-0005-0000-0000-000028120000}"/>
    <cellStyle name="Notiz 2 2 6 3" xfId="4266" xr:uid="{00000000-0005-0000-0000-000029120000}"/>
    <cellStyle name="Notiz 2 2 6 3 2" xfId="4267" xr:uid="{00000000-0005-0000-0000-00002A120000}"/>
    <cellStyle name="Notiz 2 2 6 3 2 2" xfId="4268" xr:uid="{00000000-0005-0000-0000-00002B120000}"/>
    <cellStyle name="Notiz 2 2 6 3 3" xfId="4269" xr:uid="{00000000-0005-0000-0000-00002C120000}"/>
    <cellStyle name="Notiz 2 2 6 4" xfId="4270" xr:uid="{00000000-0005-0000-0000-00002D120000}"/>
    <cellStyle name="Notiz 2 2 6 4 2" xfId="4271" xr:uid="{00000000-0005-0000-0000-00002E120000}"/>
    <cellStyle name="Notiz 2 2 6 4 2 2" xfId="4272" xr:uid="{00000000-0005-0000-0000-00002F120000}"/>
    <cellStyle name="Notiz 2 2 6 4 3" xfId="4273" xr:uid="{00000000-0005-0000-0000-000030120000}"/>
    <cellStyle name="Notiz 2 2 6 5" xfId="4274" xr:uid="{00000000-0005-0000-0000-000031120000}"/>
    <cellStyle name="Notiz 2 2 7" xfId="4275" xr:uid="{00000000-0005-0000-0000-000032120000}"/>
    <cellStyle name="Notiz 2 2 7 2" xfId="4276" xr:uid="{00000000-0005-0000-0000-000033120000}"/>
    <cellStyle name="Notiz 2 2 7 2 2" xfId="4277" xr:uid="{00000000-0005-0000-0000-000034120000}"/>
    <cellStyle name="Notiz 2 2 7 2 2 2" xfId="4278" xr:uid="{00000000-0005-0000-0000-000035120000}"/>
    <cellStyle name="Notiz 2 2 7 2 3" xfId="4279" xr:uid="{00000000-0005-0000-0000-000036120000}"/>
    <cellStyle name="Notiz 2 2 7 3" xfId="4280" xr:uid="{00000000-0005-0000-0000-000037120000}"/>
    <cellStyle name="Notiz 2 2 7 3 2" xfId="4281" xr:uid="{00000000-0005-0000-0000-000038120000}"/>
    <cellStyle name="Notiz 2 2 7 4" xfId="4282" xr:uid="{00000000-0005-0000-0000-000039120000}"/>
    <cellStyle name="Notiz 2 2 8" xfId="4283" xr:uid="{00000000-0005-0000-0000-00003A120000}"/>
    <cellStyle name="Notiz 2 2 8 2" xfId="4284" xr:uid="{00000000-0005-0000-0000-00003B120000}"/>
    <cellStyle name="Notiz 2 2 8 2 2" xfId="4285" xr:uid="{00000000-0005-0000-0000-00003C120000}"/>
    <cellStyle name="Notiz 2 2 8 3" xfId="4286" xr:uid="{00000000-0005-0000-0000-00003D120000}"/>
    <cellStyle name="Notiz 2 2 9" xfId="4287" xr:uid="{00000000-0005-0000-0000-00003E120000}"/>
    <cellStyle name="Notiz 2 3" xfId="4288" xr:uid="{00000000-0005-0000-0000-00003F120000}"/>
    <cellStyle name="Notiz 2 3 2" xfId="4289" xr:uid="{00000000-0005-0000-0000-000040120000}"/>
    <cellStyle name="Notiz 2 3 2 2" xfId="4290" xr:uid="{00000000-0005-0000-0000-000041120000}"/>
    <cellStyle name="Notiz 2 3 2 2 2" xfId="4291" xr:uid="{00000000-0005-0000-0000-000042120000}"/>
    <cellStyle name="Notiz 2 3 2 2 2 2" xfId="4292" xr:uid="{00000000-0005-0000-0000-000043120000}"/>
    <cellStyle name="Notiz 2 3 2 2 2 2 2" xfId="4293" xr:uid="{00000000-0005-0000-0000-000044120000}"/>
    <cellStyle name="Notiz 2 3 2 2 2 2 2 2" xfId="4294" xr:uid="{00000000-0005-0000-0000-000045120000}"/>
    <cellStyle name="Notiz 2 3 2 2 2 2 2 2 2" xfId="4295" xr:uid="{00000000-0005-0000-0000-000046120000}"/>
    <cellStyle name="Notiz 2 3 2 2 2 2 2 3" xfId="4296" xr:uid="{00000000-0005-0000-0000-000047120000}"/>
    <cellStyle name="Notiz 2 3 2 2 2 2 3" xfId="4297" xr:uid="{00000000-0005-0000-0000-000048120000}"/>
    <cellStyle name="Notiz 2 3 2 2 2 2 3 2" xfId="4298" xr:uid="{00000000-0005-0000-0000-000049120000}"/>
    <cellStyle name="Notiz 2 3 2 2 2 2 4" xfId="4299" xr:uid="{00000000-0005-0000-0000-00004A120000}"/>
    <cellStyle name="Notiz 2 3 2 2 2 3" xfId="4300" xr:uid="{00000000-0005-0000-0000-00004B120000}"/>
    <cellStyle name="Notiz 2 3 2 2 2 3 2" xfId="4301" xr:uid="{00000000-0005-0000-0000-00004C120000}"/>
    <cellStyle name="Notiz 2 3 2 2 2 3 2 2" xfId="4302" xr:uid="{00000000-0005-0000-0000-00004D120000}"/>
    <cellStyle name="Notiz 2 3 2 2 2 3 3" xfId="4303" xr:uid="{00000000-0005-0000-0000-00004E120000}"/>
    <cellStyle name="Notiz 2 3 2 2 2 4" xfId="4304" xr:uid="{00000000-0005-0000-0000-00004F120000}"/>
    <cellStyle name="Notiz 2 3 2 2 2 4 2" xfId="4305" xr:uid="{00000000-0005-0000-0000-000050120000}"/>
    <cellStyle name="Notiz 2 3 2 2 2 4 2 2" xfId="4306" xr:uid="{00000000-0005-0000-0000-000051120000}"/>
    <cellStyle name="Notiz 2 3 2 2 2 4 3" xfId="4307" xr:uid="{00000000-0005-0000-0000-000052120000}"/>
    <cellStyle name="Notiz 2 3 2 2 2 5" xfId="4308" xr:uid="{00000000-0005-0000-0000-000053120000}"/>
    <cellStyle name="Notiz 2 3 2 2 3" xfId="4309" xr:uid="{00000000-0005-0000-0000-000054120000}"/>
    <cellStyle name="Notiz 2 3 2 2 3 2" xfId="4310" xr:uid="{00000000-0005-0000-0000-000055120000}"/>
    <cellStyle name="Notiz 2 3 2 2 3 2 2" xfId="4311" xr:uid="{00000000-0005-0000-0000-000056120000}"/>
    <cellStyle name="Notiz 2 3 2 2 3 2 2 2" xfId="4312" xr:uid="{00000000-0005-0000-0000-000057120000}"/>
    <cellStyle name="Notiz 2 3 2 2 3 2 3" xfId="4313" xr:uid="{00000000-0005-0000-0000-000058120000}"/>
    <cellStyle name="Notiz 2 3 2 2 3 3" xfId="4314" xr:uid="{00000000-0005-0000-0000-000059120000}"/>
    <cellStyle name="Notiz 2 3 2 2 3 3 2" xfId="4315" xr:uid="{00000000-0005-0000-0000-00005A120000}"/>
    <cellStyle name="Notiz 2 3 2 2 3 4" xfId="4316" xr:uid="{00000000-0005-0000-0000-00005B120000}"/>
    <cellStyle name="Notiz 2 3 2 2 4" xfId="4317" xr:uid="{00000000-0005-0000-0000-00005C120000}"/>
    <cellStyle name="Notiz 2 3 2 2 4 2" xfId="4318" xr:uid="{00000000-0005-0000-0000-00005D120000}"/>
    <cellStyle name="Notiz 2 3 2 2 4 2 2" xfId="4319" xr:uid="{00000000-0005-0000-0000-00005E120000}"/>
    <cellStyle name="Notiz 2 3 2 2 4 3" xfId="4320" xr:uid="{00000000-0005-0000-0000-00005F120000}"/>
    <cellStyle name="Notiz 2 3 2 2 5" xfId="4321" xr:uid="{00000000-0005-0000-0000-000060120000}"/>
    <cellStyle name="Notiz 2 3 2 2 5 2" xfId="4322" xr:uid="{00000000-0005-0000-0000-000061120000}"/>
    <cellStyle name="Notiz 2 3 2 2 5 2 2" xfId="4323" xr:uid="{00000000-0005-0000-0000-000062120000}"/>
    <cellStyle name="Notiz 2 3 2 2 5 3" xfId="4324" xr:uid="{00000000-0005-0000-0000-000063120000}"/>
    <cellStyle name="Notiz 2 3 2 2 6" xfId="4325" xr:uid="{00000000-0005-0000-0000-000064120000}"/>
    <cellStyle name="Notiz 2 3 2 3" xfId="4326" xr:uid="{00000000-0005-0000-0000-000065120000}"/>
    <cellStyle name="Notiz 2 3 2 3 2" xfId="4327" xr:uid="{00000000-0005-0000-0000-000066120000}"/>
    <cellStyle name="Notiz 2 3 2 3 2 2" xfId="4328" xr:uid="{00000000-0005-0000-0000-000067120000}"/>
    <cellStyle name="Notiz 2 3 2 3 2 2 2" xfId="4329" xr:uid="{00000000-0005-0000-0000-000068120000}"/>
    <cellStyle name="Notiz 2 3 2 3 2 2 2 2" xfId="4330" xr:uid="{00000000-0005-0000-0000-000069120000}"/>
    <cellStyle name="Notiz 2 3 2 3 2 2 2 2 2" xfId="4331" xr:uid="{00000000-0005-0000-0000-00006A120000}"/>
    <cellStyle name="Notiz 2 3 2 3 2 2 2 2 2 2" xfId="4332" xr:uid="{00000000-0005-0000-0000-00006B120000}"/>
    <cellStyle name="Notiz 2 3 2 3 2 2 2 2 3" xfId="4333" xr:uid="{00000000-0005-0000-0000-00006C120000}"/>
    <cellStyle name="Notiz 2 3 2 3 2 2 2 3" xfId="4334" xr:uid="{00000000-0005-0000-0000-00006D120000}"/>
    <cellStyle name="Notiz 2 3 2 3 2 2 2 3 2" xfId="4335" xr:uid="{00000000-0005-0000-0000-00006E120000}"/>
    <cellStyle name="Notiz 2 3 2 3 2 2 2 4" xfId="4336" xr:uid="{00000000-0005-0000-0000-00006F120000}"/>
    <cellStyle name="Notiz 2 3 2 3 2 2 3" xfId="4337" xr:uid="{00000000-0005-0000-0000-000070120000}"/>
    <cellStyle name="Notiz 2 3 2 3 2 2 3 2" xfId="4338" xr:uid="{00000000-0005-0000-0000-000071120000}"/>
    <cellStyle name="Notiz 2 3 2 3 2 2 3 2 2" xfId="4339" xr:uid="{00000000-0005-0000-0000-000072120000}"/>
    <cellStyle name="Notiz 2 3 2 3 2 2 3 3" xfId="4340" xr:uid="{00000000-0005-0000-0000-000073120000}"/>
    <cellStyle name="Notiz 2 3 2 3 2 2 4" xfId="4341" xr:uid="{00000000-0005-0000-0000-000074120000}"/>
    <cellStyle name="Notiz 2 3 2 3 2 2 4 2" xfId="4342" xr:uid="{00000000-0005-0000-0000-000075120000}"/>
    <cellStyle name="Notiz 2 3 2 3 2 2 4 2 2" xfId="4343" xr:uid="{00000000-0005-0000-0000-000076120000}"/>
    <cellStyle name="Notiz 2 3 2 3 2 2 4 3" xfId="4344" xr:uid="{00000000-0005-0000-0000-000077120000}"/>
    <cellStyle name="Notiz 2 3 2 3 2 2 5" xfId="4345" xr:uid="{00000000-0005-0000-0000-000078120000}"/>
    <cellStyle name="Notiz 2 3 2 3 2 3" xfId="4346" xr:uid="{00000000-0005-0000-0000-000079120000}"/>
    <cellStyle name="Notiz 2 3 2 3 2 3 2" xfId="4347" xr:uid="{00000000-0005-0000-0000-00007A120000}"/>
    <cellStyle name="Notiz 2 3 2 3 2 3 2 2" xfId="4348" xr:uid="{00000000-0005-0000-0000-00007B120000}"/>
    <cellStyle name="Notiz 2 3 2 3 2 3 2 2 2" xfId="4349" xr:uid="{00000000-0005-0000-0000-00007C120000}"/>
    <cellStyle name="Notiz 2 3 2 3 2 3 2 3" xfId="4350" xr:uid="{00000000-0005-0000-0000-00007D120000}"/>
    <cellStyle name="Notiz 2 3 2 3 2 3 3" xfId="4351" xr:uid="{00000000-0005-0000-0000-00007E120000}"/>
    <cellStyle name="Notiz 2 3 2 3 2 3 3 2" xfId="4352" xr:uid="{00000000-0005-0000-0000-00007F120000}"/>
    <cellStyle name="Notiz 2 3 2 3 2 3 4" xfId="4353" xr:uid="{00000000-0005-0000-0000-000080120000}"/>
    <cellStyle name="Notiz 2 3 2 3 2 4" xfId="4354" xr:uid="{00000000-0005-0000-0000-000081120000}"/>
    <cellStyle name="Notiz 2 3 2 3 2 4 2" xfId="4355" xr:uid="{00000000-0005-0000-0000-000082120000}"/>
    <cellStyle name="Notiz 2 3 2 3 2 4 2 2" xfId="4356" xr:uid="{00000000-0005-0000-0000-000083120000}"/>
    <cellStyle name="Notiz 2 3 2 3 2 4 3" xfId="4357" xr:uid="{00000000-0005-0000-0000-000084120000}"/>
    <cellStyle name="Notiz 2 3 2 3 2 5" xfId="4358" xr:uid="{00000000-0005-0000-0000-000085120000}"/>
    <cellStyle name="Notiz 2 3 2 3 2 5 2" xfId="4359" xr:uid="{00000000-0005-0000-0000-000086120000}"/>
    <cellStyle name="Notiz 2 3 2 3 2 5 2 2" xfId="4360" xr:uid="{00000000-0005-0000-0000-000087120000}"/>
    <cellStyle name="Notiz 2 3 2 3 2 5 3" xfId="4361" xr:uid="{00000000-0005-0000-0000-000088120000}"/>
    <cellStyle name="Notiz 2 3 2 3 2 6" xfId="4362" xr:uid="{00000000-0005-0000-0000-000089120000}"/>
    <cellStyle name="Notiz 2 3 2 3 3" xfId="4363" xr:uid="{00000000-0005-0000-0000-00008A120000}"/>
    <cellStyle name="Notiz 2 3 2 3 3 2" xfId="4364" xr:uid="{00000000-0005-0000-0000-00008B120000}"/>
    <cellStyle name="Notiz 2 3 2 3 3 2 2" xfId="4365" xr:uid="{00000000-0005-0000-0000-00008C120000}"/>
    <cellStyle name="Notiz 2 3 2 3 3 2 2 2" xfId="4366" xr:uid="{00000000-0005-0000-0000-00008D120000}"/>
    <cellStyle name="Notiz 2 3 2 3 3 2 2 2 2" xfId="4367" xr:uid="{00000000-0005-0000-0000-00008E120000}"/>
    <cellStyle name="Notiz 2 3 2 3 3 2 2 3" xfId="4368" xr:uid="{00000000-0005-0000-0000-00008F120000}"/>
    <cellStyle name="Notiz 2 3 2 3 3 2 3" xfId="4369" xr:uid="{00000000-0005-0000-0000-000090120000}"/>
    <cellStyle name="Notiz 2 3 2 3 3 2 3 2" xfId="4370" xr:uid="{00000000-0005-0000-0000-000091120000}"/>
    <cellStyle name="Notiz 2 3 2 3 3 2 4" xfId="4371" xr:uid="{00000000-0005-0000-0000-000092120000}"/>
    <cellStyle name="Notiz 2 3 2 3 3 3" xfId="4372" xr:uid="{00000000-0005-0000-0000-000093120000}"/>
    <cellStyle name="Notiz 2 3 2 3 3 3 2" xfId="4373" xr:uid="{00000000-0005-0000-0000-000094120000}"/>
    <cellStyle name="Notiz 2 3 2 3 3 3 2 2" xfId="4374" xr:uid="{00000000-0005-0000-0000-000095120000}"/>
    <cellStyle name="Notiz 2 3 2 3 3 3 3" xfId="4375" xr:uid="{00000000-0005-0000-0000-000096120000}"/>
    <cellStyle name="Notiz 2 3 2 3 3 4" xfId="4376" xr:uid="{00000000-0005-0000-0000-000097120000}"/>
    <cellStyle name="Notiz 2 3 2 3 3 4 2" xfId="4377" xr:uid="{00000000-0005-0000-0000-000098120000}"/>
    <cellStyle name="Notiz 2 3 2 3 3 4 2 2" xfId="4378" xr:uid="{00000000-0005-0000-0000-000099120000}"/>
    <cellStyle name="Notiz 2 3 2 3 3 4 3" xfId="4379" xr:uid="{00000000-0005-0000-0000-00009A120000}"/>
    <cellStyle name="Notiz 2 3 2 3 3 5" xfId="4380" xr:uid="{00000000-0005-0000-0000-00009B120000}"/>
    <cellStyle name="Notiz 2 3 2 3 4" xfId="4381" xr:uid="{00000000-0005-0000-0000-00009C120000}"/>
    <cellStyle name="Notiz 2 3 2 3 4 2" xfId="4382" xr:uid="{00000000-0005-0000-0000-00009D120000}"/>
    <cellStyle name="Notiz 2 3 2 3 4 2 2" xfId="4383" xr:uid="{00000000-0005-0000-0000-00009E120000}"/>
    <cellStyle name="Notiz 2 3 2 3 4 2 2 2" xfId="4384" xr:uid="{00000000-0005-0000-0000-00009F120000}"/>
    <cellStyle name="Notiz 2 3 2 3 4 2 3" xfId="4385" xr:uid="{00000000-0005-0000-0000-0000A0120000}"/>
    <cellStyle name="Notiz 2 3 2 3 4 3" xfId="4386" xr:uid="{00000000-0005-0000-0000-0000A1120000}"/>
    <cellStyle name="Notiz 2 3 2 3 4 3 2" xfId="4387" xr:uid="{00000000-0005-0000-0000-0000A2120000}"/>
    <cellStyle name="Notiz 2 3 2 3 4 4" xfId="4388" xr:uid="{00000000-0005-0000-0000-0000A3120000}"/>
    <cellStyle name="Notiz 2 3 2 3 5" xfId="4389" xr:uid="{00000000-0005-0000-0000-0000A4120000}"/>
    <cellStyle name="Notiz 2 3 2 3 5 2" xfId="4390" xr:uid="{00000000-0005-0000-0000-0000A5120000}"/>
    <cellStyle name="Notiz 2 3 2 3 5 2 2" xfId="4391" xr:uid="{00000000-0005-0000-0000-0000A6120000}"/>
    <cellStyle name="Notiz 2 3 2 3 5 3" xfId="4392" xr:uid="{00000000-0005-0000-0000-0000A7120000}"/>
    <cellStyle name="Notiz 2 3 2 3 6" xfId="4393" xr:uid="{00000000-0005-0000-0000-0000A8120000}"/>
    <cellStyle name="Notiz 2 3 2 3 6 2" xfId="4394" xr:uid="{00000000-0005-0000-0000-0000A9120000}"/>
    <cellStyle name="Notiz 2 3 2 3 6 2 2" xfId="4395" xr:uid="{00000000-0005-0000-0000-0000AA120000}"/>
    <cellStyle name="Notiz 2 3 2 3 6 3" xfId="4396" xr:uid="{00000000-0005-0000-0000-0000AB120000}"/>
    <cellStyle name="Notiz 2 3 2 3 7" xfId="4397" xr:uid="{00000000-0005-0000-0000-0000AC120000}"/>
    <cellStyle name="Notiz 2 3 2 4" xfId="4398" xr:uid="{00000000-0005-0000-0000-0000AD120000}"/>
    <cellStyle name="Notiz 2 3 2 4 2" xfId="4399" xr:uid="{00000000-0005-0000-0000-0000AE120000}"/>
    <cellStyle name="Notiz 2 3 2 4 2 2" xfId="4400" xr:uid="{00000000-0005-0000-0000-0000AF120000}"/>
    <cellStyle name="Notiz 2 3 2 4 2 2 2" xfId="4401" xr:uid="{00000000-0005-0000-0000-0000B0120000}"/>
    <cellStyle name="Notiz 2 3 2 4 2 2 2 2" xfId="4402" xr:uid="{00000000-0005-0000-0000-0000B1120000}"/>
    <cellStyle name="Notiz 2 3 2 4 2 2 3" xfId="4403" xr:uid="{00000000-0005-0000-0000-0000B2120000}"/>
    <cellStyle name="Notiz 2 3 2 4 2 3" xfId="4404" xr:uid="{00000000-0005-0000-0000-0000B3120000}"/>
    <cellStyle name="Notiz 2 3 2 4 2 3 2" xfId="4405" xr:uid="{00000000-0005-0000-0000-0000B4120000}"/>
    <cellStyle name="Notiz 2 3 2 4 2 4" xfId="4406" xr:uid="{00000000-0005-0000-0000-0000B5120000}"/>
    <cellStyle name="Notiz 2 3 2 4 3" xfId="4407" xr:uid="{00000000-0005-0000-0000-0000B6120000}"/>
    <cellStyle name="Notiz 2 3 2 4 3 2" xfId="4408" xr:uid="{00000000-0005-0000-0000-0000B7120000}"/>
    <cellStyle name="Notiz 2 3 2 4 3 2 2" xfId="4409" xr:uid="{00000000-0005-0000-0000-0000B8120000}"/>
    <cellStyle name="Notiz 2 3 2 4 3 3" xfId="4410" xr:uid="{00000000-0005-0000-0000-0000B9120000}"/>
    <cellStyle name="Notiz 2 3 2 4 4" xfId="4411" xr:uid="{00000000-0005-0000-0000-0000BA120000}"/>
    <cellStyle name="Notiz 2 3 2 4 4 2" xfId="4412" xr:uid="{00000000-0005-0000-0000-0000BB120000}"/>
    <cellStyle name="Notiz 2 3 2 4 4 2 2" xfId="4413" xr:uid="{00000000-0005-0000-0000-0000BC120000}"/>
    <cellStyle name="Notiz 2 3 2 4 4 3" xfId="4414" xr:uid="{00000000-0005-0000-0000-0000BD120000}"/>
    <cellStyle name="Notiz 2 3 2 4 5" xfId="4415" xr:uid="{00000000-0005-0000-0000-0000BE120000}"/>
    <cellStyle name="Notiz 2 3 2 5" xfId="4416" xr:uid="{00000000-0005-0000-0000-0000BF120000}"/>
    <cellStyle name="Notiz 2 3 2 5 2" xfId="4417" xr:uid="{00000000-0005-0000-0000-0000C0120000}"/>
    <cellStyle name="Notiz 2 3 2 5 2 2" xfId="4418" xr:uid="{00000000-0005-0000-0000-0000C1120000}"/>
    <cellStyle name="Notiz 2 3 2 5 2 2 2" xfId="4419" xr:uid="{00000000-0005-0000-0000-0000C2120000}"/>
    <cellStyle name="Notiz 2 3 2 5 2 3" xfId="4420" xr:uid="{00000000-0005-0000-0000-0000C3120000}"/>
    <cellStyle name="Notiz 2 3 2 5 3" xfId="4421" xr:uid="{00000000-0005-0000-0000-0000C4120000}"/>
    <cellStyle name="Notiz 2 3 2 5 3 2" xfId="4422" xr:uid="{00000000-0005-0000-0000-0000C5120000}"/>
    <cellStyle name="Notiz 2 3 2 5 4" xfId="4423" xr:uid="{00000000-0005-0000-0000-0000C6120000}"/>
    <cellStyle name="Notiz 2 3 2 6" xfId="4424" xr:uid="{00000000-0005-0000-0000-0000C7120000}"/>
    <cellStyle name="Notiz 2 3 2 6 2" xfId="4425" xr:uid="{00000000-0005-0000-0000-0000C8120000}"/>
    <cellStyle name="Notiz 2 3 2 6 2 2" xfId="4426" xr:uid="{00000000-0005-0000-0000-0000C9120000}"/>
    <cellStyle name="Notiz 2 3 2 6 3" xfId="4427" xr:uid="{00000000-0005-0000-0000-0000CA120000}"/>
    <cellStyle name="Notiz 2 3 2 7" xfId="4428" xr:uid="{00000000-0005-0000-0000-0000CB120000}"/>
    <cellStyle name="Notiz 2 3 2 7 2" xfId="4429" xr:uid="{00000000-0005-0000-0000-0000CC120000}"/>
    <cellStyle name="Notiz 2 3 3" xfId="4430" xr:uid="{00000000-0005-0000-0000-0000CD120000}"/>
    <cellStyle name="Notiz 2 3 3 2" xfId="4431" xr:uid="{00000000-0005-0000-0000-0000CE120000}"/>
    <cellStyle name="Notiz 2 3 3 2 2" xfId="4432" xr:uid="{00000000-0005-0000-0000-0000CF120000}"/>
    <cellStyle name="Notiz 2 3 3 2 2 2" xfId="4433" xr:uid="{00000000-0005-0000-0000-0000D0120000}"/>
    <cellStyle name="Notiz 2 3 3 2 2 2 2" xfId="4434" xr:uid="{00000000-0005-0000-0000-0000D1120000}"/>
    <cellStyle name="Notiz 2 3 3 2 2 2 2 2" xfId="4435" xr:uid="{00000000-0005-0000-0000-0000D2120000}"/>
    <cellStyle name="Notiz 2 3 3 2 2 2 2 2 2" xfId="4436" xr:uid="{00000000-0005-0000-0000-0000D3120000}"/>
    <cellStyle name="Notiz 2 3 3 2 2 2 2 3" xfId="4437" xr:uid="{00000000-0005-0000-0000-0000D4120000}"/>
    <cellStyle name="Notiz 2 3 3 2 2 2 3" xfId="4438" xr:uid="{00000000-0005-0000-0000-0000D5120000}"/>
    <cellStyle name="Notiz 2 3 3 2 2 2 3 2" xfId="4439" xr:uid="{00000000-0005-0000-0000-0000D6120000}"/>
    <cellStyle name="Notiz 2 3 3 2 2 2 4" xfId="4440" xr:uid="{00000000-0005-0000-0000-0000D7120000}"/>
    <cellStyle name="Notiz 2 3 3 2 2 3" xfId="4441" xr:uid="{00000000-0005-0000-0000-0000D8120000}"/>
    <cellStyle name="Notiz 2 3 3 2 2 3 2" xfId="4442" xr:uid="{00000000-0005-0000-0000-0000D9120000}"/>
    <cellStyle name="Notiz 2 3 3 2 2 3 2 2" xfId="4443" xr:uid="{00000000-0005-0000-0000-0000DA120000}"/>
    <cellStyle name="Notiz 2 3 3 2 2 3 3" xfId="4444" xr:uid="{00000000-0005-0000-0000-0000DB120000}"/>
    <cellStyle name="Notiz 2 3 3 2 2 4" xfId="4445" xr:uid="{00000000-0005-0000-0000-0000DC120000}"/>
    <cellStyle name="Notiz 2 3 3 2 2 4 2" xfId="4446" xr:uid="{00000000-0005-0000-0000-0000DD120000}"/>
    <cellStyle name="Notiz 2 3 3 2 2 4 2 2" xfId="4447" xr:uid="{00000000-0005-0000-0000-0000DE120000}"/>
    <cellStyle name="Notiz 2 3 3 2 2 4 3" xfId="4448" xr:uid="{00000000-0005-0000-0000-0000DF120000}"/>
    <cellStyle name="Notiz 2 3 3 2 2 5" xfId="4449" xr:uid="{00000000-0005-0000-0000-0000E0120000}"/>
    <cellStyle name="Notiz 2 3 3 2 3" xfId="4450" xr:uid="{00000000-0005-0000-0000-0000E1120000}"/>
    <cellStyle name="Notiz 2 3 3 2 3 2" xfId="4451" xr:uid="{00000000-0005-0000-0000-0000E2120000}"/>
    <cellStyle name="Notiz 2 3 3 2 3 2 2" xfId="4452" xr:uid="{00000000-0005-0000-0000-0000E3120000}"/>
    <cellStyle name="Notiz 2 3 3 2 3 2 2 2" xfId="4453" xr:uid="{00000000-0005-0000-0000-0000E4120000}"/>
    <cellStyle name="Notiz 2 3 3 2 3 2 3" xfId="4454" xr:uid="{00000000-0005-0000-0000-0000E5120000}"/>
    <cellStyle name="Notiz 2 3 3 2 3 3" xfId="4455" xr:uid="{00000000-0005-0000-0000-0000E6120000}"/>
    <cellStyle name="Notiz 2 3 3 2 3 3 2" xfId="4456" xr:uid="{00000000-0005-0000-0000-0000E7120000}"/>
    <cellStyle name="Notiz 2 3 3 2 3 4" xfId="4457" xr:uid="{00000000-0005-0000-0000-0000E8120000}"/>
    <cellStyle name="Notiz 2 3 3 2 4" xfId="4458" xr:uid="{00000000-0005-0000-0000-0000E9120000}"/>
    <cellStyle name="Notiz 2 3 3 2 4 2" xfId="4459" xr:uid="{00000000-0005-0000-0000-0000EA120000}"/>
    <cellStyle name="Notiz 2 3 3 2 4 2 2" xfId="4460" xr:uid="{00000000-0005-0000-0000-0000EB120000}"/>
    <cellStyle name="Notiz 2 3 3 2 4 3" xfId="4461" xr:uid="{00000000-0005-0000-0000-0000EC120000}"/>
    <cellStyle name="Notiz 2 3 3 2 5" xfId="4462" xr:uid="{00000000-0005-0000-0000-0000ED120000}"/>
    <cellStyle name="Notiz 2 3 3 2 5 2" xfId="4463" xr:uid="{00000000-0005-0000-0000-0000EE120000}"/>
    <cellStyle name="Notiz 2 3 3 2 5 2 2" xfId="4464" xr:uid="{00000000-0005-0000-0000-0000EF120000}"/>
    <cellStyle name="Notiz 2 3 3 2 5 3" xfId="4465" xr:uid="{00000000-0005-0000-0000-0000F0120000}"/>
    <cellStyle name="Notiz 2 3 3 2 6" xfId="4466" xr:uid="{00000000-0005-0000-0000-0000F1120000}"/>
    <cellStyle name="Notiz 2 3 3 3" xfId="4467" xr:uid="{00000000-0005-0000-0000-0000F2120000}"/>
    <cellStyle name="Notiz 2 3 3 3 2" xfId="4468" xr:uid="{00000000-0005-0000-0000-0000F3120000}"/>
    <cellStyle name="Notiz 2 3 3 3 2 2" xfId="4469" xr:uid="{00000000-0005-0000-0000-0000F4120000}"/>
    <cellStyle name="Notiz 2 3 3 3 2 2 2" xfId="4470" xr:uid="{00000000-0005-0000-0000-0000F5120000}"/>
    <cellStyle name="Notiz 2 3 3 3 2 2 2 2" xfId="4471" xr:uid="{00000000-0005-0000-0000-0000F6120000}"/>
    <cellStyle name="Notiz 2 3 3 3 2 2 3" xfId="4472" xr:uid="{00000000-0005-0000-0000-0000F7120000}"/>
    <cellStyle name="Notiz 2 3 3 3 2 3" xfId="4473" xr:uid="{00000000-0005-0000-0000-0000F8120000}"/>
    <cellStyle name="Notiz 2 3 3 3 2 3 2" xfId="4474" xr:uid="{00000000-0005-0000-0000-0000F9120000}"/>
    <cellStyle name="Notiz 2 3 3 3 2 4" xfId="4475" xr:uid="{00000000-0005-0000-0000-0000FA120000}"/>
    <cellStyle name="Notiz 2 3 3 3 3" xfId="4476" xr:uid="{00000000-0005-0000-0000-0000FB120000}"/>
    <cellStyle name="Notiz 2 3 3 3 3 2" xfId="4477" xr:uid="{00000000-0005-0000-0000-0000FC120000}"/>
    <cellStyle name="Notiz 2 3 3 3 3 2 2" xfId="4478" xr:uid="{00000000-0005-0000-0000-0000FD120000}"/>
    <cellStyle name="Notiz 2 3 3 3 3 3" xfId="4479" xr:uid="{00000000-0005-0000-0000-0000FE120000}"/>
    <cellStyle name="Notiz 2 3 3 3 4" xfId="4480" xr:uid="{00000000-0005-0000-0000-0000FF120000}"/>
    <cellStyle name="Notiz 2 3 3 3 4 2" xfId="4481" xr:uid="{00000000-0005-0000-0000-000000130000}"/>
    <cellStyle name="Notiz 2 3 3 3 4 2 2" xfId="4482" xr:uid="{00000000-0005-0000-0000-000001130000}"/>
    <cellStyle name="Notiz 2 3 3 3 4 3" xfId="4483" xr:uid="{00000000-0005-0000-0000-000002130000}"/>
    <cellStyle name="Notiz 2 3 3 3 5" xfId="4484" xr:uid="{00000000-0005-0000-0000-000003130000}"/>
    <cellStyle name="Notiz 2 3 3 4" xfId="4485" xr:uid="{00000000-0005-0000-0000-000004130000}"/>
    <cellStyle name="Notiz 2 3 3 4 2" xfId="4486" xr:uid="{00000000-0005-0000-0000-000005130000}"/>
    <cellStyle name="Notiz 2 3 3 4 2 2" xfId="4487" xr:uid="{00000000-0005-0000-0000-000006130000}"/>
    <cellStyle name="Notiz 2 3 3 4 2 2 2" xfId="4488" xr:uid="{00000000-0005-0000-0000-000007130000}"/>
    <cellStyle name="Notiz 2 3 3 4 2 3" xfId="4489" xr:uid="{00000000-0005-0000-0000-000008130000}"/>
    <cellStyle name="Notiz 2 3 3 4 3" xfId="4490" xr:uid="{00000000-0005-0000-0000-000009130000}"/>
    <cellStyle name="Notiz 2 3 3 4 3 2" xfId="4491" xr:uid="{00000000-0005-0000-0000-00000A130000}"/>
    <cellStyle name="Notiz 2 3 3 4 4" xfId="4492" xr:uid="{00000000-0005-0000-0000-00000B130000}"/>
    <cellStyle name="Notiz 2 3 3 5" xfId="4493" xr:uid="{00000000-0005-0000-0000-00000C130000}"/>
    <cellStyle name="Notiz 2 3 3 5 2" xfId="4494" xr:uid="{00000000-0005-0000-0000-00000D130000}"/>
    <cellStyle name="Notiz 2 3 3 5 2 2" xfId="4495" xr:uid="{00000000-0005-0000-0000-00000E130000}"/>
    <cellStyle name="Notiz 2 3 3 5 3" xfId="4496" xr:uid="{00000000-0005-0000-0000-00000F130000}"/>
    <cellStyle name="Notiz 2 3 3 6" xfId="4497" xr:uid="{00000000-0005-0000-0000-000010130000}"/>
    <cellStyle name="Notiz 2 3 3 6 2" xfId="4498" xr:uid="{00000000-0005-0000-0000-000011130000}"/>
    <cellStyle name="Notiz 2 3 4" xfId="4499" xr:uid="{00000000-0005-0000-0000-000012130000}"/>
    <cellStyle name="Notiz 2 3 4 2" xfId="4500" xr:uid="{00000000-0005-0000-0000-000013130000}"/>
    <cellStyle name="Notiz 2 3 4 2 2" xfId="4501" xr:uid="{00000000-0005-0000-0000-000014130000}"/>
    <cellStyle name="Notiz 2 3 4 2 2 2" xfId="4502" xr:uid="{00000000-0005-0000-0000-000015130000}"/>
    <cellStyle name="Notiz 2 3 4 2 2 2 2" xfId="4503" xr:uid="{00000000-0005-0000-0000-000016130000}"/>
    <cellStyle name="Notiz 2 3 4 2 2 3" xfId="4504" xr:uid="{00000000-0005-0000-0000-000017130000}"/>
    <cellStyle name="Notiz 2 3 4 2 3" xfId="4505" xr:uid="{00000000-0005-0000-0000-000018130000}"/>
    <cellStyle name="Notiz 2 3 4 2 3 2" xfId="4506" xr:uid="{00000000-0005-0000-0000-000019130000}"/>
    <cellStyle name="Notiz 2 3 4 2 4" xfId="4507" xr:uid="{00000000-0005-0000-0000-00001A130000}"/>
    <cellStyle name="Notiz 2 3 4 3" xfId="4508" xr:uid="{00000000-0005-0000-0000-00001B130000}"/>
    <cellStyle name="Notiz 2 3 4 3 2" xfId="4509" xr:uid="{00000000-0005-0000-0000-00001C130000}"/>
    <cellStyle name="Notiz 2 3 4 3 2 2" xfId="4510" xr:uid="{00000000-0005-0000-0000-00001D130000}"/>
    <cellStyle name="Notiz 2 3 4 3 3" xfId="4511" xr:uid="{00000000-0005-0000-0000-00001E130000}"/>
    <cellStyle name="Notiz 2 3 4 4" xfId="4512" xr:uid="{00000000-0005-0000-0000-00001F130000}"/>
    <cellStyle name="Notiz 2 3 4 4 2" xfId="4513" xr:uid="{00000000-0005-0000-0000-000020130000}"/>
    <cellStyle name="Notiz 2 3 4 4 2 2" xfId="4514" xr:uid="{00000000-0005-0000-0000-000021130000}"/>
    <cellStyle name="Notiz 2 3 4 4 3" xfId="4515" xr:uid="{00000000-0005-0000-0000-000022130000}"/>
    <cellStyle name="Notiz 2 3 4 5" xfId="4516" xr:uid="{00000000-0005-0000-0000-000023130000}"/>
    <cellStyle name="Notiz 2 3 5" xfId="4517" xr:uid="{00000000-0005-0000-0000-000024130000}"/>
    <cellStyle name="Notiz 2 3 5 2" xfId="4518" xr:uid="{00000000-0005-0000-0000-000025130000}"/>
    <cellStyle name="Notiz 2 3 5 2 2" xfId="4519" xr:uid="{00000000-0005-0000-0000-000026130000}"/>
    <cellStyle name="Notiz 2 3 5 2 2 2" xfId="4520" xr:uid="{00000000-0005-0000-0000-000027130000}"/>
    <cellStyle name="Notiz 2 3 5 2 3" xfId="4521" xr:uid="{00000000-0005-0000-0000-000028130000}"/>
    <cellStyle name="Notiz 2 3 5 3" xfId="4522" xr:uid="{00000000-0005-0000-0000-000029130000}"/>
    <cellStyle name="Notiz 2 3 5 3 2" xfId="4523" xr:uid="{00000000-0005-0000-0000-00002A130000}"/>
    <cellStyle name="Notiz 2 3 5 4" xfId="4524" xr:uid="{00000000-0005-0000-0000-00002B130000}"/>
    <cellStyle name="Notiz 2 3 6" xfId="4525" xr:uid="{00000000-0005-0000-0000-00002C130000}"/>
    <cellStyle name="Notiz 2 3 6 2" xfId="4526" xr:uid="{00000000-0005-0000-0000-00002D130000}"/>
    <cellStyle name="Notiz 2 3 6 2 2" xfId="4527" xr:uid="{00000000-0005-0000-0000-00002E130000}"/>
    <cellStyle name="Notiz 2 3 6 3" xfId="4528" xr:uid="{00000000-0005-0000-0000-00002F130000}"/>
    <cellStyle name="Notiz 2 3 7" xfId="4529" xr:uid="{00000000-0005-0000-0000-000030130000}"/>
    <cellStyle name="Notiz 2 4" xfId="4530" xr:uid="{00000000-0005-0000-0000-000031130000}"/>
    <cellStyle name="Notiz 2 4 2" xfId="4531" xr:uid="{00000000-0005-0000-0000-000032130000}"/>
    <cellStyle name="Notiz 2 4 2 2" xfId="4532" xr:uid="{00000000-0005-0000-0000-000033130000}"/>
    <cellStyle name="Notiz 2 4 2 2 2" xfId="4533" xr:uid="{00000000-0005-0000-0000-000034130000}"/>
    <cellStyle name="Notiz 2 4 2 2 2 2" xfId="4534" xr:uid="{00000000-0005-0000-0000-000035130000}"/>
    <cellStyle name="Notiz 2 4 2 2 2 2 2" xfId="4535" xr:uid="{00000000-0005-0000-0000-000036130000}"/>
    <cellStyle name="Notiz 2 4 2 2 2 2 2 2" xfId="4536" xr:uid="{00000000-0005-0000-0000-000037130000}"/>
    <cellStyle name="Notiz 2 4 2 2 2 2 2 2 2" xfId="4537" xr:uid="{00000000-0005-0000-0000-000038130000}"/>
    <cellStyle name="Notiz 2 4 2 2 2 2 2 3" xfId="4538" xr:uid="{00000000-0005-0000-0000-000039130000}"/>
    <cellStyle name="Notiz 2 4 2 2 2 2 3" xfId="4539" xr:uid="{00000000-0005-0000-0000-00003A130000}"/>
    <cellStyle name="Notiz 2 4 2 2 2 2 3 2" xfId="4540" xr:uid="{00000000-0005-0000-0000-00003B130000}"/>
    <cellStyle name="Notiz 2 4 2 2 2 2 4" xfId="4541" xr:uid="{00000000-0005-0000-0000-00003C130000}"/>
    <cellStyle name="Notiz 2 4 2 2 2 3" xfId="4542" xr:uid="{00000000-0005-0000-0000-00003D130000}"/>
    <cellStyle name="Notiz 2 4 2 2 2 3 2" xfId="4543" xr:uid="{00000000-0005-0000-0000-00003E130000}"/>
    <cellStyle name="Notiz 2 4 2 2 2 3 2 2" xfId="4544" xr:uid="{00000000-0005-0000-0000-00003F130000}"/>
    <cellStyle name="Notiz 2 4 2 2 2 3 3" xfId="4545" xr:uid="{00000000-0005-0000-0000-000040130000}"/>
    <cellStyle name="Notiz 2 4 2 2 2 4" xfId="4546" xr:uid="{00000000-0005-0000-0000-000041130000}"/>
    <cellStyle name="Notiz 2 4 2 2 2 4 2" xfId="4547" xr:uid="{00000000-0005-0000-0000-000042130000}"/>
    <cellStyle name="Notiz 2 4 2 2 2 4 2 2" xfId="4548" xr:uid="{00000000-0005-0000-0000-000043130000}"/>
    <cellStyle name="Notiz 2 4 2 2 2 4 3" xfId="4549" xr:uid="{00000000-0005-0000-0000-000044130000}"/>
    <cellStyle name="Notiz 2 4 2 2 2 5" xfId="4550" xr:uid="{00000000-0005-0000-0000-000045130000}"/>
    <cellStyle name="Notiz 2 4 2 2 3" xfId="4551" xr:uid="{00000000-0005-0000-0000-000046130000}"/>
    <cellStyle name="Notiz 2 4 2 2 3 2" xfId="4552" xr:uid="{00000000-0005-0000-0000-000047130000}"/>
    <cellStyle name="Notiz 2 4 2 2 3 2 2" xfId="4553" xr:uid="{00000000-0005-0000-0000-000048130000}"/>
    <cellStyle name="Notiz 2 4 2 2 3 2 2 2" xfId="4554" xr:uid="{00000000-0005-0000-0000-000049130000}"/>
    <cellStyle name="Notiz 2 4 2 2 3 2 3" xfId="4555" xr:uid="{00000000-0005-0000-0000-00004A130000}"/>
    <cellStyle name="Notiz 2 4 2 2 3 3" xfId="4556" xr:uid="{00000000-0005-0000-0000-00004B130000}"/>
    <cellStyle name="Notiz 2 4 2 2 3 3 2" xfId="4557" xr:uid="{00000000-0005-0000-0000-00004C130000}"/>
    <cellStyle name="Notiz 2 4 2 2 3 4" xfId="4558" xr:uid="{00000000-0005-0000-0000-00004D130000}"/>
    <cellStyle name="Notiz 2 4 2 2 4" xfId="4559" xr:uid="{00000000-0005-0000-0000-00004E130000}"/>
    <cellStyle name="Notiz 2 4 2 2 4 2" xfId="4560" xr:uid="{00000000-0005-0000-0000-00004F130000}"/>
    <cellStyle name="Notiz 2 4 2 2 4 2 2" xfId="4561" xr:uid="{00000000-0005-0000-0000-000050130000}"/>
    <cellStyle name="Notiz 2 4 2 2 4 3" xfId="4562" xr:uid="{00000000-0005-0000-0000-000051130000}"/>
    <cellStyle name="Notiz 2 4 2 2 5" xfId="4563" xr:uid="{00000000-0005-0000-0000-000052130000}"/>
    <cellStyle name="Notiz 2 4 2 2 5 2" xfId="4564" xr:uid="{00000000-0005-0000-0000-000053130000}"/>
    <cellStyle name="Notiz 2 4 2 2 5 2 2" xfId="4565" xr:uid="{00000000-0005-0000-0000-000054130000}"/>
    <cellStyle name="Notiz 2 4 2 2 5 3" xfId="4566" xr:uid="{00000000-0005-0000-0000-000055130000}"/>
    <cellStyle name="Notiz 2 4 2 2 6" xfId="4567" xr:uid="{00000000-0005-0000-0000-000056130000}"/>
    <cellStyle name="Notiz 2 4 2 3" xfId="4568" xr:uid="{00000000-0005-0000-0000-000057130000}"/>
    <cellStyle name="Notiz 2 4 2 3 2" xfId="4569" xr:uid="{00000000-0005-0000-0000-000058130000}"/>
    <cellStyle name="Notiz 2 4 2 3 2 2" xfId="4570" xr:uid="{00000000-0005-0000-0000-000059130000}"/>
    <cellStyle name="Notiz 2 4 2 3 2 2 2" xfId="4571" xr:uid="{00000000-0005-0000-0000-00005A130000}"/>
    <cellStyle name="Notiz 2 4 2 3 2 2 2 2" xfId="4572" xr:uid="{00000000-0005-0000-0000-00005B130000}"/>
    <cellStyle name="Notiz 2 4 2 3 2 2 3" xfId="4573" xr:uid="{00000000-0005-0000-0000-00005C130000}"/>
    <cellStyle name="Notiz 2 4 2 3 2 3" xfId="4574" xr:uid="{00000000-0005-0000-0000-00005D130000}"/>
    <cellStyle name="Notiz 2 4 2 3 2 3 2" xfId="4575" xr:uid="{00000000-0005-0000-0000-00005E130000}"/>
    <cellStyle name="Notiz 2 4 2 3 2 4" xfId="4576" xr:uid="{00000000-0005-0000-0000-00005F130000}"/>
    <cellStyle name="Notiz 2 4 2 3 3" xfId="4577" xr:uid="{00000000-0005-0000-0000-000060130000}"/>
    <cellStyle name="Notiz 2 4 2 3 3 2" xfId="4578" xr:uid="{00000000-0005-0000-0000-000061130000}"/>
    <cellStyle name="Notiz 2 4 2 3 3 2 2" xfId="4579" xr:uid="{00000000-0005-0000-0000-000062130000}"/>
    <cellStyle name="Notiz 2 4 2 3 3 3" xfId="4580" xr:uid="{00000000-0005-0000-0000-000063130000}"/>
    <cellStyle name="Notiz 2 4 2 3 4" xfId="4581" xr:uid="{00000000-0005-0000-0000-000064130000}"/>
    <cellStyle name="Notiz 2 4 2 3 4 2" xfId="4582" xr:uid="{00000000-0005-0000-0000-000065130000}"/>
    <cellStyle name="Notiz 2 4 2 3 4 2 2" xfId="4583" xr:uid="{00000000-0005-0000-0000-000066130000}"/>
    <cellStyle name="Notiz 2 4 2 3 4 3" xfId="4584" xr:uid="{00000000-0005-0000-0000-000067130000}"/>
    <cellStyle name="Notiz 2 4 2 3 5" xfId="4585" xr:uid="{00000000-0005-0000-0000-000068130000}"/>
    <cellStyle name="Notiz 2 4 2 4" xfId="4586" xr:uid="{00000000-0005-0000-0000-000069130000}"/>
    <cellStyle name="Notiz 2 4 2 4 2" xfId="4587" xr:uid="{00000000-0005-0000-0000-00006A130000}"/>
    <cellStyle name="Notiz 2 4 2 4 2 2" xfId="4588" xr:uid="{00000000-0005-0000-0000-00006B130000}"/>
    <cellStyle name="Notiz 2 4 2 4 2 2 2" xfId="4589" xr:uid="{00000000-0005-0000-0000-00006C130000}"/>
    <cellStyle name="Notiz 2 4 2 4 2 3" xfId="4590" xr:uid="{00000000-0005-0000-0000-00006D130000}"/>
    <cellStyle name="Notiz 2 4 2 4 3" xfId="4591" xr:uid="{00000000-0005-0000-0000-00006E130000}"/>
    <cellStyle name="Notiz 2 4 2 4 3 2" xfId="4592" xr:uid="{00000000-0005-0000-0000-00006F130000}"/>
    <cellStyle name="Notiz 2 4 2 4 4" xfId="4593" xr:uid="{00000000-0005-0000-0000-000070130000}"/>
    <cellStyle name="Notiz 2 4 2 5" xfId="4594" xr:uid="{00000000-0005-0000-0000-000071130000}"/>
    <cellStyle name="Notiz 2 4 2 5 2" xfId="4595" xr:uid="{00000000-0005-0000-0000-000072130000}"/>
    <cellStyle name="Notiz 2 4 2 5 2 2" xfId="4596" xr:uid="{00000000-0005-0000-0000-000073130000}"/>
    <cellStyle name="Notiz 2 4 2 5 3" xfId="4597" xr:uid="{00000000-0005-0000-0000-000074130000}"/>
    <cellStyle name="Notiz 2 4 2 6" xfId="4598" xr:uid="{00000000-0005-0000-0000-000075130000}"/>
    <cellStyle name="Notiz 2 4 2 6 2" xfId="4599" xr:uid="{00000000-0005-0000-0000-000076130000}"/>
    <cellStyle name="Notiz 2 4 3" xfId="4600" xr:uid="{00000000-0005-0000-0000-000077130000}"/>
    <cellStyle name="Notiz 2 4 3 2" xfId="4601" xr:uid="{00000000-0005-0000-0000-000078130000}"/>
    <cellStyle name="Notiz 2 4 3 2 2" xfId="4602" xr:uid="{00000000-0005-0000-0000-000079130000}"/>
    <cellStyle name="Notiz 2 4 3 2 2 2" xfId="4603" xr:uid="{00000000-0005-0000-0000-00007A130000}"/>
    <cellStyle name="Notiz 2 4 3 2 2 2 2" xfId="4604" xr:uid="{00000000-0005-0000-0000-00007B130000}"/>
    <cellStyle name="Notiz 2 4 3 2 2 3" xfId="4605" xr:uid="{00000000-0005-0000-0000-00007C130000}"/>
    <cellStyle name="Notiz 2 4 3 2 3" xfId="4606" xr:uid="{00000000-0005-0000-0000-00007D130000}"/>
    <cellStyle name="Notiz 2 4 3 2 3 2" xfId="4607" xr:uid="{00000000-0005-0000-0000-00007E130000}"/>
    <cellStyle name="Notiz 2 4 3 2 4" xfId="4608" xr:uid="{00000000-0005-0000-0000-00007F130000}"/>
    <cellStyle name="Notiz 2 4 3 3" xfId="4609" xr:uid="{00000000-0005-0000-0000-000080130000}"/>
    <cellStyle name="Notiz 2 4 3 3 2" xfId="4610" xr:uid="{00000000-0005-0000-0000-000081130000}"/>
    <cellStyle name="Notiz 2 4 3 3 2 2" xfId="4611" xr:uid="{00000000-0005-0000-0000-000082130000}"/>
    <cellStyle name="Notiz 2 4 3 3 3" xfId="4612" xr:uid="{00000000-0005-0000-0000-000083130000}"/>
    <cellStyle name="Notiz 2 4 3 4" xfId="4613" xr:uid="{00000000-0005-0000-0000-000084130000}"/>
    <cellStyle name="Notiz 2 4 3 4 2" xfId="4614" xr:uid="{00000000-0005-0000-0000-000085130000}"/>
    <cellStyle name="Notiz 2 4 3 4 2 2" xfId="4615" xr:uid="{00000000-0005-0000-0000-000086130000}"/>
    <cellStyle name="Notiz 2 4 3 4 3" xfId="4616" xr:uid="{00000000-0005-0000-0000-000087130000}"/>
    <cellStyle name="Notiz 2 4 3 5" xfId="4617" xr:uid="{00000000-0005-0000-0000-000088130000}"/>
    <cellStyle name="Notiz 2 4 4" xfId="4618" xr:uid="{00000000-0005-0000-0000-000089130000}"/>
    <cellStyle name="Notiz 2 4 4 2" xfId="4619" xr:uid="{00000000-0005-0000-0000-00008A130000}"/>
    <cellStyle name="Notiz 2 4 4 2 2" xfId="4620" xr:uid="{00000000-0005-0000-0000-00008B130000}"/>
    <cellStyle name="Notiz 2 4 4 2 2 2" xfId="4621" xr:uid="{00000000-0005-0000-0000-00008C130000}"/>
    <cellStyle name="Notiz 2 4 4 2 3" xfId="4622" xr:uid="{00000000-0005-0000-0000-00008D130000}"/>
    <cellStyle name="Notiz 2 4 4 3" xfId="4623" xr:uid="{00000000-0005-0000-0000-00008E130000}"/>
    <cellStyle name="Notiz 2 4 4 3 2" xfId="4624" xr:uid="{00000000-0005-0000-0000-00008F130000}"/>
    <cellStyle name="Notiz 2 4 4 4" xfId="4625" xr:uid="{00000000-0005-0000-0000-000090130000}"/>
    <cellStyle name="Notiz 2 4 5" xfId="4626" xr:uid="{00000000-0005-0000-0000-000091130000}"/>
    <cellStyle name="Notiz 2 4 5 2" xfId="4627" xr:uid="{00000000-0005-0000-0000-000092130000}"/>
    <cellStyle name="Notiz 2 4 5 2 2" xfId="4628" xr:uid="{00000000-0005-0000-0000-000093130000}"/>
    <cellStyle name="Notiz 2 4 5 3" xfId="4629" xr:uid="{00000000-0005-0000-0000-000094130000}"/>
    <cellStyle name="Notiz 2 4 6" xfId="4630" xr:uid="{00000000-0005-0000-0000-000095130000}"/>
    <cellStyle name="Notiz 2 5" xfId="4631" xr:uid="{00000000-0005-0000-0000-000096130000}"/>
    <cellStyle name="Notiz 2 5 2" xfId="4632" xr:uid="{00000000-0005-0000-0000-000097130000}"/>
    <cellStyle name="Notiz 2 5 2 2" xfId="4633" xr:uid="{00000000-0005-0000-0000-000098130000}"/>
    <cellStyle name="Notiz 2 5 2 2 2" xfId="4634" xr:uid="{00000000-0005-0000-0000-000099130000}"/>
    <cellStyle name="Notiz 2 5 2 2 2 2" xfId="4635" xr:uid="{00000000-0005-0000-0000-00009A130000}"/>
    <cellStyle name="Notiz 2 5 2 2 2 2 2" xfId="4636" xr:uid="{00000000-0005-0000-0000-00009B130000}"/>
    <cellStyle name="Notiz 2 5 2 2 2 2 2 2" xfId="4637" xr:uid="{00000000-0005-0000-0000-00009C130000}"/>
    <cellStyle name="Notiz 2 5 2 2 2 2 2 2 2" xfId="4638" xr:uid="{00000000-0005-0000-0000-00009D130000}"/>
    <cellStyle name="Notiz 2 5 2 2 2 2 2 3" xfId="4639" xr:uid="{00000000-0005-0000-0000-00009E130000}"/>
    <cellStyle name="Notiz 2 5 2 2 2 2 3" xfId="4640" xr:uid="{00000000-0005-0000-0000-00009F130000}"/>
    <cellStyle name="Notiz 2 5 2 2 2 2 3 2" xfId="4641" xr:uid="{00000000-0005-0000-0000-0000A0130000}"/>
    <cellStyle name="Notiz 2 5 2 2 2 2 4" xfId="4642" xr:uid="{00000000-0005-0000-0000-0000A1130000}"/>
    <cellStyle name="Notiz 2 5 2 2 2 3" xfId="4643" xr:uid="{00000000-0005-0000-0000-0000A2130000}"/>
    <cellStyle name="Notiz 2 5 2 2 2 3 2" xfId="4644" xr:uid="{00000000-0005-0000-0000-0000A3130000}"/>
    <cellStyle name="Notiz 2 5 2 2 2 3 2 2" xfId="4645" xr:uid="{00000000-0005-0000-0000-0000A4130000}"/>
    <cellStyle name="Notiz 2 5 2 2 2 3 3" xfId="4646" xr:uid="{00000000-0005-0000-0000-0000A5130000}"/>
    <cellStyle name="Notiz 2 5 2 2 2 4" xfId="4647" xr:uid="{00000000-0005-0000-0000-0000A6130000}"/>
    <cellStyle name="Notiz 2 5 2 2 2 4 2" xfId="4648" xr:uid="{00000000-0005-0000-0000-0000A7130000}"/>
    <cellStyle name="Notiz 2 5 2 2 2 4 2 2" xfId="4649" xr:uid="{00000000-0005-0000-0000-0000A8130000}"/>
    <cellStyle name="Notiz 2 5 2 2 2 4 3" xfId="4650" xr:uid="{00000000-0005-0000-0000-0000A9130000}"/>
    <cellStyle name="Notiz 2 5 2 2 2 5" xfId="4651" xr:uid="{00000000-0005-0000-0000-0000AA130000}"/>
    <cellStyle name="Notiz 2 5 2 2 3" xfId="4652" xr:uid="{00000000-0005-0000-0000-0000AB130000}"/>
    <cellStyle name="Notiz 2 5 2 2 3 2" xfId="4653" xr:uid="{00000000-0005-0000-0000-0000AC130000}"/>
    <cellStyle name="Notiz 2 5 2 2 3 2 2" xfId="4654" xr:uid="{00000000-0005-0000-0000-0000AD130000}"/>
    <cellStyle name="Notiz 2 5 2 2 3 2 2 2" xfId="4655" xr:uid="{00000000-0005-0000-0000-0000AE130000}"/>
    <cellStyle name="Notiz 2 5 2 2 3 2 3" xfId="4656" xr:uid="{00000000-0005-0000-0000-0000AF130000}"/>
    <cellStyle name="Notiz 2 5 2 2 3 3" xfId="4657" xr:uid="{00000000-0005-0000-0000-0000B0130000}"/>
    <cellStyle name="Notiz 2 5 2 2 3 3 2" xfId="4658" xr:uid="{00000000-0005-0000-0000-0000B1130000}"/>
    <cellStyle name="Notiz 2 5 2 2 3 4" xfId="4659" xr:uid="{00000000-0005-0000-0000-0000B2130000}"/>
    <cellStyle name="Notiz 2 5 2 2 4" xfId="4660" xr:uid="{00000000-0005-0000-0000-0000B3130000}"/>
    <cellStyle name="Notiz 2 5 2 2 4 2" xfId="4661" xr:uid="{00000000-0005-0000-0000-0000B4130000}"/>
    <cellStyle name="Notiz 2 5 2 2 4 2 2" xfId="4662" xr:uid="{00000000-0005-0000-0000-0000B5130000}"/>
    <cellStyle name="Notiz 2 5 2 2 4 3" xfId="4663" xr:uid="{00000000-0005-0000-0000-0000B6130000}"/>
    <cellStyle name="Notiz 2 5 2 2 5" xfId="4664" xr:uid="{00000000-0005-0000-0000-0000B7130000}"/>
    <cellStyle name="Notiz 2 5 2 2 5 2" xfId="4665" xr:uid="{00000000-0005-0000-0000-0000B8130000}"/>
    <cellStyle name="Notiz 2 5 2 2 5 2 2" xfId="4666" xr:uid="{00000000-0005-0000-0000-0000B9130000}"/>
    <cellStyle name="Notiz 2 5 2 2 5 3" xfId="4667" xr:uid="{00000000-0005-0000-0000-0000BA130000}"/>
    <cellStyle name="Notiz 2 5 2 2 6" xfId="4668" xr:uid="{00000000-0005-0000-0000-0000BB130000}"/>
    <cellStyle name="Notiz 2 5 2 3" xfId="4669" xr:uid="{00000000-0005-0000-0000-0000BC130000}"/>
    <cellStyle name="Notiz 2 5 2 3 2" xfId="4670" xr:uid="{00000000-0005-0000-0000-0000BD130000}"/>
    <cellStyle name="Notiz 2 5 2 3 2 2" xfId="4671" xr:uid="{00000000-0005-0000-0000-0000BE130000}"/>
    <cellStyle name="Notiz 2 5 2 3 2 2 2" xfId="4672" xr:uid="{00000000-0005-0000-0000-0000BF130000}"/>
    <cellStyle name="Notiz 2 5 2 3 2 2 2 2" xfId="4673" xr:uid="{00000000-0005-0000-0000-0000C0130000}"/>
    <cellStyle name="Notiz 2 5 2 3 2 2 2 2 2" xfId="4674" xr:uid="{00000000-0005-0000-0000-0000C1130000}"/>
    <cellStyle name="Notiz 2 5 2 3 2 2 2 2 2 2" xfId="4675" xr:uid="{00000000-0005-0000-0000-0000C2130000}"/>
    <cellStyle name="Notiz 2 5 2 3 2 2 2 2 3" xfId="4676" xr:uid="{00000000-0005-0000-0000-0000C3130000}"/>
    <cellStyle name="Notiz 2 5 2 3 2 2 2 3" xfId="4677" xr:uid="{00000000-0005-0000-0000-0000C4130000}"/>
    <cellStyle name="Notiz 2 5 2 3 2 2 2 3 2" xfId="4678" xr:uid="{00000000-0005-0000-0000-0000C5130000}"/>
    <cellStyle name="Notiz 2 5 2 3 2 2 2 4" xfId="4679" xr:uid="{00000000-0005-0000-0000-0000C6130000}"/>
    <cellStyle name="Notiz 2 5 2 3 2 2 3" xfId="4680" xr:uid="{00000000-0005-0000-0000-0000C7130000}"/>
    <cellStyle name="Notiz 2 5 2 3 2 2 3 2" xfId="4681" xr:uid="{00000000-0005-0000-0000-0000C8130000}"/>
    <cellStyle name="Notiz 2 5 2 3 2 2 3 2 2" xfId="4682" xr:uid="{00000000-0005-0000-0000-0000C9130000}"/>
    <cellStyle name="Notiz 2 5 2 3 2 2 3 3" xfId="4683" xr:uid="{00000000-0005-0000-0000-0000CA130000}"/>
    <cellStyle name="Notiz 2 5 2 3 2 2 4" xfId="4684" xr:uid="{00000000-0005-0000-0000-0000CB130000}"/>
    <cellStyle name="Notiz 2 5 2 3 2 2 4 2" xfId="4685" xr:uid="{00000000-0005-0000-0000-0000CC130000}"/>
    <cellStyle name="Notiz 2 5 2 3 2 2 4 2 2" xfId="4686" xr:uid="{00000000-0005-0000-0000-0000CD130000}"/>
    <cellStyle name="Notiz 2 5 2 3 2 2 4 3" xfId="4687" xr:uid="{00000000-0005-0000-0000-0000CE130000}"/>
    <cellStyle name="Notiz 2 5 2 3 2 2 5" xfId="4688" xr:uid="{00000000-0005-0000-0000-0000CF130000}"/>
    <cellStyle name="Notiz 2 5 2 3 2 3" xfId="4689" xr:uid="{00000000-0005-0000-0000-0000D0130000}"/>
    <cellStyle name="Notiz 2 5 2 3 2 3 2" xfId="4690" xr:uid="{00000000-0005-0000-0000-0000D1130000}"/>
    <cellStyle name="Notiz 2 5 2 3 2 3 2 2" xfId="4691" xr:uid="{00000000-0005-0000-0000-0000D2130000}"/>
    <cellStyle name="Notiz 2 5 2 3 2 3 2 2 2" xfId="4692" xr:uid="{00000000-0005-0000-0000-0000D3130000}"/>
    <cellStyle name="Notiz 2 5 2 3 2 3 2 3" xfId="4693" xr:uid="{00000000-0005-0000-0000-0000D4130000}"/>
    <cellStyle name="Notiz 2 5 2 3 2 3 3" xfId="4694" xr:uid="{00000000-0005-0000-0000-0000D5130000}"/>
    <cellStyle name="Notiz 2 5 2 3 2 3 3 2" xfId="4695" xr:uid="{00000000-0005-0000-0000-0000D6130000}"/>
    <cellStyle name="Notiz 2 5 2 3 2 3 4" xfId="4696" xr:uid="{00000000-0005-0000-0000-0000D7130000}"/>
    <cellStyle name="Notiz 2 5 2 3 2 4" xfId="4697" xr:uid="{00000000-0005-0000-0000-0000D8130000}"/>
    <cellStyle name="Notiz 2 5 2 3 2 4 2" xfId="4698" xr:uid="{00000000-0005-0000-0000-0000D9130000}"/>
    <cellStyle name="Notiz 2 5 2 3 2 4 2 2" xfId="4699" xr:uid="{00000000-0005-0000-0000-0000DA130000}"/>
    <cellStyle name="Notiz 2 5 2 3 2 4 3" xfId="4700" xr:uid="{00000000-0005-0000-0000-0000DB130000}"/>
    <cellStyle name="Notiz 2 5 2 3 2 5" xfId="4701" xr:uid="{00000000-0005-0000-0000-0000DC130000}"/>
    <cellStyle name="Notiz 2 5 2 3 2 5 2" xfId="4702" xr:uid="{00000000-0005-0000-0000-0000DD130000}"/>
    <cellStyle name="Notiz 2 5 2 3 2 5 2 2" xfId="4703" xr:uid="{00000000-0005-0000-0000-0000DE130000}"/>
    <cellStyle name="Notiz 2 5 2 3 2 5 3" xfId="4704" xr:uid="{00000000-0005-0000-0000-0000DF130000}"/>
    <cellStyle name="Notiz 2 5 2 3 2 6" xfId="4705" xr:uid="{00000000-0005-0000-0000-0000E0130000}"/>
    <cellStyle name="Notiz 2 5 2 3 3" xfId="4706" xr:uid="{00000000-0005-0000-0000-0000E1130000}"/>
    <cellStyle name="Notiz 2 5 2 3 3 2" xfId="4707" xr:uid="{00000000-0005-0000-0000-0000E2130000}"/>
    <cellStyle name="Notiz 2 5 2 3 3 2 2" xfId="4708" xr:uid="{00000000-0005-0000-0000-0000E3130000}"/>
    <cellStyle name="Notiz 2 5 2 3 3 2 2 2" xfId="4709" xr:uid="{00000000-0005-0000-0000-0000E4130000}"/>
    <cellStyle name="Notiz 2 5 2 3 3 2 2 2 2" xfId="4710" xr:uid="{00000000-0005-0000-0000-0000E5130000}"/>
    <cellStyle name="Notiz 2 5 2 3 3 2 2 3" xfId="4711" xr:uid="{00000000-0005-0000-0000-0000E6130000}"/>
    <cellStyle name="Notiz 2 5 2 3 3 2 3" xfId="4712" xr:uid="{00000000-0005-0000-0000-0000E7130000}"/>
    <cellStyle name="Notiz 2 5 2 3 3 2 3 2" xfId="4713" xr:uid="{00000000-0005-0000-0000-0000E8130000}"/>
    <cellStyle name="Notiz 2 5 2 3 3 2 4" xfId="4714" xr:uid="{00000000-0005-0000-0000-0000E9130000}"/>
    <cellStyle name="Notiz 2 5 2 3 3 3" xfId="4715" xr:uid="{00000000-0005-0000-0000-0000EA130000}"/>
    <cellStyle name="Notiz 2 5 2 3 3 3 2" xfId="4716" xr:uid="{00000000-0005-0000-0000-0000EB130000}"/>
    <cellStyle name="Notiz 2 5 2 3 3 3 2 2" xfId="4717" xr:uid="{00000000-0005-0000-0000-0000EC130000}"/>
    <cellStyle name="Notiz 2 5 2 3 3 3 3" xfId="4718" xr:uid="{00000000-0005-0000-0000-0000ED130000}"/>
    <cellStyle name="Notiz 2 5 2 3 3 4" xfId="4719" xr:uid="{00000000-0005-0000-0000-0000EE130000}"/>
    <cellStyle name="Notiz 2 5 2 3 3 4 2" xfId="4720" xr:uid="{00000000-0005-0000-0000-0000EF130000}"/>
    <cellStyle name="Notiz 2 5 2 3 3 4 2 2" xfId="4721" xr:uid="{00000000-0005-0000-0000-0000F0130000}"/>
    <cellStyle name="Notiz 2 5 2 3 3 4 3" xfId="4722" xr:uid="{00000000-0005-0000-0000-0000F1130000}"/>
    <cellStyle name="Notiz 2 5 2 3 3 5" xfId="4723" xr:uid="{00000000-0005-0000-0000-0000F2130000}"/>
    <cellStyle name="Notiz 2 5 2 3 4" xfId="4724" xr:uid="{00000000-0005-0000-0000-0000F3130000}"/>
    <cellStyle name="Notiz 2 5 2 3 4 2" xfId="4725" xr:uid="{00000000-0005-0000-0000-0000F4130000}"/>
    <cellStyle name="Notiz 2 5 2 3 4 2 2" xfId="4726" xr:uid="{00000000-0005-0000-0000-0000F5130000}"/>
    <cellStyle name="Notiz 2 5 2 3 4 2 2 2" xfId="4727" xr:uid="{00000000-0005-0000-0000-0000F6130000}"/>
    <cellStyle name="Notiz 2 5 2 3 4 2 3" xfId="4728" xr:uid="{00000000-0005-0000-0000-0000F7130000}"/>
    <cellStyle name="Notiz 2 5 2 3 4 3" xfId="4729" xr:uid="{00000000-0005-0000-0000-0000F8130000}"/>
    <cellStyle name="Notiz 2 5 2 3 4 3 2" xfId="4730" xr:uid="{00000000-0005-0000-0000-0000F9130000}"/>
    <cellStyle name="Notiz 2 5 2 3 4 4" xfId="4731" xr:uid="{00000000-0005-0000-0000-0000FA130000}"/>
    <cellStyle name="Notiz 2 5 2 3 5" xfId="4732" xr:uid="{00000000-0005-0000-0000-0000FB130000}"/>
    <cellStyle name="Notiz 2 5 2 3 5 2" xfId="4733" xr:uid="{00000000-0005-0000-0000-0000FC130000}"/>
    <cellStyle name="Notiz 2 5 2 3 5 2 2" xfId="4734" xr:uid="{00000000-0005-0000-0000-0000FD130000}"/>
    <cellStyle name="Notiz 2 5 2 3 5 3" xfId="4735" xr:uid="{00000000-0005-0000-0000-0000FE130000}"/>
    <cellStyle name="Notiz 2 5 2 3 6" xfId="4736" xr:uid="{00000000-0005-0000-0000-0000FF130000}"/>
    <cellStyle name="Notiz 2 5 2 3 6 2" xfId="4737" xr:uid="{00000000-0005-0000-0000-000000140000}"/>
    <cellStyle name="Notiz 2 5 2 3 6 2 2" xfId="4738" xr:uid="{00000000-0005-0000-0000-000001140000}"/>
    <cellStyle name="Notiz 2 5 2 3 6 3" xfId="4739" xr:uid="{00000000-0005-0000-0000-000002140000}"/>
    <cellStyle name="Notiz 2 5 2 3 7" xfId="4740" xr:uid="{00000000-0005-0000-0000-000003140000}"/>
    <cellStyle name="Notiz 2 5 2 4" xfId="4741" xr:uid="{00000000-0005-0000-0000-000004140000}"/>
    <cellStyle name="Notiz 2 5 2 4 2" xfId="4742" xr:uid="{00000000-0005-0000-0000-000005140000}"/>
    <cellStyle name="Notiz 2 5 2 4 2 2" xfId="4743" xr:uid="{00000000-0005-0000-0000-000006140000}"/>
    <cellStyle name="Notiz 2 5 2 4 2 2 2" xfId="4744" xr:uid="{00000000-0005-0000-0000-000007140000}"/>
    <cellStyle name="Notiz 2 5 2 4 2 2 2 2" xfId="4745" xr:uid="{00000000-0005-0000-0000-000008140000}"/>
    <cellStyle name="Notiz 2 5 2 4 2 2 3" xfId="4746" xr:uid="{00000000-0005-0000-0000-000009140000}"/>
    <cellStyle name="Notiz 2 5 2 4 2 3" xfId="4747" xr:uid="{00000000-0005-0000-0000-00000A140000}"/>
    <cellStyle name="Notiz 2 5 2 4 2 3 2" xfId="4748" xr:uid="{00000000-0005-0000-0000-00000B140000}"/>
    <cellStyle name="Notiz 2 5 2 4 2 4" xfId="4749" xr:uid="{00000000-0005-0000-0000-00000C140000}"/>
    <cellStyle name="Notiz 2 5 2 4 3" xfId="4750" xr:uid="{00000000-0005-0000-0000-00000D140000}"/>
    <cellStyle name="Notiz 2 5 2 4 3 2" xfId="4751" xr:uid="{00000000-0005-0000-0000-00000E140000}"/>
    <cellStyle name="Notiz 2 5 2 4 3 2 2" xfId="4752" xr:uid="{00000000-0005-0000-0000-00000F140000}"/>
    <cellStyle name="Notiz 2 5 2 4 3 3" xfId="4753" xr:uid="{00000000-0005-0000-0000-000010140000}"/>
    <cellStyle name="Notiz 2 5 2 4 4" xfId="4754" xr:uid="{00000000-0005-0000-0000-000011140000}"/>
    <cellStyle name="Notiz 2 5 2 4 4 2" xfId="4755" xr:uid="{00000000-0005-0000-0000-000012140000}"/>
    <cellStyle name="Notiz 2 5 2 4 4 2 2" xfId="4756" xr:uid="{00000000-0005-0000-0000-000013140000}"/>
    <cellStyle name="Notiz 2 5 2 4 4 3" xfId="4757" xr:uid="{00000000-0005-0000-0000-000014140000}"/>
    <cellStyle name="Notiz 2 5 2 4 5" xfId="4758" xr:uid="{00000000-0005-0000-0000-000015140000}"/>
    <cellStyle name="Notiz 2 5 2 5" xfId="4759" xr:uid="{00000000-0005-0000-0000-000016140000}"/>
    <cellStyle name="Notiz 2 5 2 5 2" xfId="4760" xr:uid="{00000000-0005-0000-0000-000017140000}"/>
    <cellStyle name="Notiz 2 5 2 5 2 2" xfId="4761" xr:uid="{00000000-0005-0000-0000-000018140000}"/>
    <cellStyle name="Notiz 2 5 2 5 2 2 2" xfId="4762" xr:uid="{00000000-0005-0000-0000-000019140000}"/>
    <cellStyle name="Notiz 2 5 2 5 2 3" xfId="4763" xr:uid="{00000000-0005-0000-0000-00001A140000}"/>
    <cellStyle name="Notiz 2 5 2 5 3" xfId="4764" xr:uid="{00000000-0005-0000-0000-00001B140000}"/>
    <cellStyle name="Notiz 2 5 2 5 3 2" xfId="4765" xr:uid="{00000000-0005-0000-0000-00001C140000}"/>
    <cellStyle name="Notiz 2 5 2 5 4" xfId="4766" xr:uid="{00000000-0005-0000-0000-00001D140000}"/>
    <cellStyle name="Notiz 2 5 2 6" xfId="4767" xr:uid="{00000000-0005-0000-0000-00001E140000}"/>
    <cellStyle name="Notiz 2 5 2 6 2" xfId="4768" xr:uid="{00000000-0005-0000-0000-00001F140000}"/>
    <cellStyle name="Notiz 2 5 2 6 2 2" xfId="4769" xr:uid="{00000000-0005-0000-0000-000020140000}"/>
    <cellStyle name="Notiz 2 5 2 6 3" xfId="4770" xr:uid="{00000000-0005-0000-0000-000021140000}"/>
    <cellStyle name="Notiz 2 5 2 7" xfId="4771" xr:uid="{00000000-0005-0000-0000-000022140000}"/>
    <cellStyle name="Notiz 2 5 2 7 2" xfId="4772" xr:uid="{00000000-0005-0000-0000-000023140000}"/>
    <cellStyle name="Notiz 2 5 3" xfId="4773" xr:uid="{00000000-0005-0000-0000-000024140000}"/>
    <cellStyle name="Notiz 2 5 3 2" xfId="4774" xr:uid="{00000000-0005-0000-0000-000025140000}"/>
    <cellStyle name="Notiz 2 5 3 2 2" xfId="4775" xr:uid="{00000000-0005-0000-0000-000026140000}"/>
    <cellStyle name="Notiz 2 5 3 2 2 2" xfId="4776" xr:uid="{00000000-0005-0000-0000-000027140000}"/>
    <cellStyle name="Notiz 2 5 3 2 2 2 2" xfId="4777" xr:uid="{00000000-0005-0000-0000-000028140000}"/>
    <cellStyle name="Notiz 2 5 3 2 2 2 2 2" xfId="4778" xr:uid="{00000000-0005-0000-0000-000029140000}"/>
    <cellStyle name="Notiz 2 5 3 2 2 2 2 2 2" xfId="4779" xr:uid="{00000000-0005-0000-0000-00002A140000}"/>
    <cellStyle name="Notiz 2 5 3 2 2 2 2 3" xfId="4780" xr:uid="{00000000-0005-0000-0000-00002B140000}"/>
    <cellStyle name="Notiz 2 5 3 2 2 2 3" xfId="4781" xr:uid="{00000000-0005-0000-0000-00002C140000}"/>
    <cellStyle name="Notiz 2 5 3 2 2 2 3 2" xfId="4782" xr:uid="{00000000-0005-0000-0000-00002D140000}"/>
    <cellStyle name="Notiz 2 5 3 2 2 2 4" xfId="4783" xr:uid="{00000000-0005-0000-0000-00002E140000}"/>
    <cellStyle name="Notiz 2 5 3 2 2 3" xfId="4784" xr:uid="{00000000-0005-0000-0000-00002F140000}"/>
    <cellStyle name="Notiz 2 5 3 2 2 3 2" xfId="4785" xr:uid="{00000000-0005-0000-0000-000030140000}"/>
    <cellStyle name="Notiz 2 5 3 2 2 3 2 2" xfId="4786" xr:uid="{00000000-0005-0000-0000-000031140000}"/>
    <cellStyle name="Notiz 2 5 3 2 2 3 3" xfId="4787" xr:uid="{00000000-0005-0000-0000-000032140000}"/>
    <cellStyle name="Notiz 2 5 3 2 2 4" xfId="4788" xr:uid="{00000000-0005-0000-0000-000033140000}"/>
    <cellStyle name="Notiz 2 5 3 2 2 4 2" xfId="4789" xr:uid="{00000000-0005-0000-0000-000034140000}"/>
    <cellStyle name="Notiz 2 5 3 2 2 4 2 2" xfId="4790" xr:uid="{00000000-0005-0000-0000-000035140000}"/>
    <cellStyle name="Notiz 2 5 3 2 2 4 3" xfId="4791" xr:uid="{00000000-0005-0000-0000-000036140000}"/>
    <cellStyle name="Notiz 2 5 3 2 2 5" xfId="4792" xr:uid="{00000000-0005-0000-0000-000037140000}"/>
    <cellStyle name="Notiz 2 5 3 2 3" xfId="4793" xr:uid="{00000000-0005-0000-0000-000038140000}"/>
    <cellStyle name="Notiz 2 5 3 2 3 2" xfId="4794" xr:uid="{00000000-0005-0000-0000-000039140000}"/>
    <cellStyle name="Notiz 2 5 3 2 3 2 2" xfId="4795" xr:uid="{00000000-0005-0000-0000-00003A140000}"/>
    <cellStyle name="Notiz 2 5 3 2 3 2 2 2" xfId="4796" xr:uid="{00000000-0005-0000-0000-00003B140000}"/>
    <cellStyle name="Notiz 2 5 3 2 3 2 3" xfId="4797" xr:uid="{00000000-0005-0000-0000-00003C140000}"/>
    <cellStyle name="Notiz 2 5 3 2 3 3" xfId="4798" xr:uid="{00000000-0005-0000-0000-00003D140000}"/>
    <cellStyle name="Notiz 2 5 3 2 3 3 2" xfId="4799" xr:uid="{00000000-0005-0000-0000-00003E140000}"/>
    <cellStyle name="Notiz 2 5 3 2 3 4" xfId="4800" xr:uid="{00000000-0005-0000-0000-00003F140000}"/>
    <cellStyle name="Notiz 2 5 3 2 4" xfId="4801" xr:uid="{00000000-0005-0000-0000-000040140000}"/>
    <cellStyle name="Notiz 2 5 3 2 4 2" xfId="4802" xr:uid="{00000000-0005-0000-0000-000041140000}"/>
    <cellStyle name="Notiz 2 5 3 2 4 2 2" xfId="4803" xr:uid="{00000000-0005-0000-0000-000042140000}"/>
    <cellStyle name="Notiz 2 5 3 2 4 3" xfId="4804" xr:uid="{00000000-0005-0000-0000-000043140000}"/>
    <cellStyle name="Notiz 2 5 3 2 5" xfId="4805" xr:uid="{00000000-0005-0000-0000-000044140000}"/>
    <cellStyle name="Notiz 2 5 3 2 5 2" xfId="4806" xr:uid="{00000000-0005-0000-0000-000045140000}"/>
    <cellStyle name="Notiz 2 5 3 2 5 2 2" xfId="4807" xr:uid="{00000000-0005-0000-0000-000046140000}"/>
    <cellStyle name="Notiz 2 5 3 2 5 3" xfId="4808" xr:uid="{00000000-0005-0000-0000-000047140000}"/>
    <cellStyle name="Notiz 2 5 3 2 6" xfId="4809" xr:uid="{00000000-0005-0000-0000-000048140000}"/>
    <cellStyle name="Notiz 2 5 3 3" xfId="4810" xr:uid="{00000000-0005-0000-0000-000049140000}"/>
    <cellStyle name="Notiz 2 5 3 3 2" xfId="4811" xr:uid="{00000000-0005-0000-0000-00004A140000}"/>
    <cellStyle name="Notiz 2 5 3 3 2 2" xfId="4812" xr:uid="{00000000-0005-0000-0000-00004B140000}"/>
    <cellStyle name="Notiz 2 5 3 3 2 2 2" xfId="4813" xr:uid="{00000000-0005-0000-0000-00004C140000}"/>
    <cellStyle name="Notiz 2 5 3 3 2 2 2 2" xfId="4814" xr:uid="{00000000-0005-0000-0000-00004D140000}"/>
    <cellStyle name="Notiz 2 5 3 3 2 2 3" xfId="4815" xr:uid="{00000000-0005-0000-0000-00004E140000}"/>
    <cellStyle name="Notiz 2 5 3 3 2 3" xfId="4816" xr:uid="{00000000-0005-0000-0000-00004F140000}"/>
    <cellStyle name="Notiz 2 5 3 3 2 3 2" xfId="4817" xr:uid="{00000000-0005-0000-0000-000050140000}"/>
    <cellStyle name="Notiz 2 5 3 3 2 4" xfId="4818" xr:uid="{00000000-0005-0000-0000-000051140000}"/>
    <cellStyle name="Notiz 2 5 3 3 3" xfId="4819" xr:uid="{00000000-0005-0000-0000-000052140000}"/>
    <cellStyle name="Notiz 2 5 3 3 3 2" xfId="4820" xr:uid="{00000000-0005-0000-0000-000053140000}"/>
    <cellStyle name="Notiz 2 5 3 3 3 2 2" xfId="4821" xr:uid="{00000000-0005-0000-0000-000054140000}"/>
    <cellStyle name="Notiz 2 5 3 3 3 3" xfId="4822" xr:uid="{00000000-0005-0000-0000-000055140000}"/>
    <cellStyle name="Notiz 2 5 3 3 4" xfId="4823" xr:uid="{00000000-0005-0000-0000-000056140000}"/>
    <cellStyle name="Notiz 2 5 3 3 4 2" xfId="4824" xr:uid="{00000000-0005-0000-0000-000057140000}"/>
    <cellStyle name="Notiz 2 5 3 3 4 2 2" xfId="4825" xr:uid="{00000000-0005-0000-0000-000058140000}"/>
    <cellStyle name="Notiz 2 5 3 3 4 3" xfId="4826" xr:uid="{00000000-0005-0000-0000-000059140000}"/>
    <cellStyle name="Notiz 2 5 3 3 5" xfId="4827" xr:uid="{00000000-0005-0000-0000-00005A140000}"/>
    <cellStyle name="Notiz 2 5 3 4" xfId="4828" xr:uid="{00000000-0005-0000-0000-00005B140000}"/>
    <cellStyle name="Notiz 2 5 3 4 2" xfId="4829" xr:uid="{00000000-0005-0000-0000-00005C140000}"/>
    <cellStyle name="Notiz 2 5 3 4 2 2" xfId="4830" xr:uid="{00000000-0005-0000-0000-00005D140000}"/>
    <cellStyle name="Notiz 2 5 3 4 2 2 2" xfId="4831" xr:uid="{00000000-0005-0000-0000-00005E140000}"/>
    <cellStyle name="Notiz 2 5 3 4 2 3" xfId="4832" xr:uid="{00000000-0005-0000-0000-00005F140000}"/>
    <cellStyle name="Notiz 2 5 3 4 3" xfId="4833" xr:uid="{00000000-0005-0000-0000-000060140000}"/>
    <cellStyle name="Notiz 2 5 3 4 3 2" xfId="4834" xr:uid="{00000000-0005-0000-0000-000061140000}"/>
    <cellStyle name="Notiz 2 5 3 4 4" xfId="4835" xr:uid="{00000000-0005-0000-0000-000062140000}"/>
    <cellStyle name="Notiz 2 5 3 5" xfId="4836" xr:uid="{00000000-0005-0000-0000-000063140000}"/>
    <cellStyle name="Notiz 2 5 3 5 2" xfId="4837" xr:uid="{00000000-0005-0000-0000-000064140000}"/>
    <cellStyle name="Notiz 2 5 3 5 2 2" xfId="4838" xr:uid="{00000000-0005-0000-0000-000065140000}"/>
    <cellStyle name="Notiz 2 5 3 5 3" xfId="4839" xr:uid="{00000000-0005-0000-0000-000066140000}"/>
    <cellStyle name="Notiz 2 5 3 6" xfId="4840" xr:uid="{00000000-0005-0000-0000-000067140000}"/>
    <cellStyle name="Notiz 2 5 3 6 2" xfId="4841" xr:uid="{00000000-0005-0000-0000-000068140000}"/>
    <cellStyle name="Notiz 2 5 4" xfId="4842" xr:uid="{00000000-0005-0000-0000-000069140000}"/>
    <cellStyle name="Notiz 2 5 4 2" xfId="4843" xr:uid="{00000000-0005-0000-0000-00006A140000}"/>
    <cellStyle name="Notiz 2 5 4 2 2" xfId="4844" xr:uid="{00000000-0005-0000-0000-00006B140000}"/>
    <cellStyle name="Notiz 2 5 4 2 2 2" xfId="4845" xr:uid="{00000000-0005-0000-0000-00006C140000}"/>
    <cellStyle name="Notiz 2 5 4 2 2 2 2" xfId="4846" xr:uid="{00000000-0005-0000-0000-00006D140000}"/>
    <cellStyle name="Notiz 2 5 4 2 2 3" xfId="4847" xr:uid="{00000000-0005-0000-0000-00006E140000}"/>
    <cellStyle name="Notiz 2 5 4 2 3" xfId="4848" xr:uid="{00000000-0005-0000-0000-00006F140000}"/>
    <cellStyle name="Notiz 2 5 4 2 3 2" xfId="4849" xr:uid="{00000000-0005-0000-0000-000070140000}"/>
    <cellStyle name="Notiz 2 5 4 2 4" xfId="4850" xr:uid="{00000000-0005-0000-0000-000071140000}"/>
    <cellStyle name="Notiz 2 5 4 3" xfId="4851" xr:uid="{00000000-0005-0000-0000-000072140000}"/>
    <cellStyle name="Notiz 2 5 4 3 2" xfId="4852" xr:uid="{00000000-0005-0000-0000-000073140000}"/>
    <cellStyle name="Notiz 2 5 4 3 2 2" xfId="4853" xr:uid="{00000000-0005-0000-0000-000074140000}"/>
    <cellStyle name="Notiz 2 5 4 3 3" xfId="4854" xr:uid="{00000000-0005-0000-0000-000075140000}"/>
    <cellStyle name="Notiz 2 5 4 4" xfId="4855" xr:uid="{00000000-0005-0000-0000-000076140000}"/>
    <cellStyle name="Notiz 2 5 4 4 2" xfId="4856" xr:uid="{00000000-0005-0000-0000-000077140000}"/>
    <cellStyle name="Notiz 2 5 4 4 2 2" xfId="4857" xr:uid="{00000000-0005-0000-0000-000078140000}"/>
    <cellStyle name="Notiz 2 5 4 4 3" xfId="4858" xr:uid="{00000000-0005-0000-0000-000079140000}"/>
    <cellStyle name="Notiz 2 5 4 5" xfId="4859" xr:uid="{00000000-0005-0000-0000-00007A140000}"/>
    <cellStyle name="Notiz 2 5 5" xfId="4860" xr:uid="{00000000-0005-0000-0000-00007B140000}"/>
    <cellStyle name="Notiz 2 5 5 2" xfId="4861" xr:uid="{00000000-0005-0000-0000-00007C140000}"/>
    <cellStyle name="Notiz 2 5 5 2 2" xfId="4862" xr:uid="{00000000-0005-0000-0000-00007D140000}"/>
    <cellStyle name="Notiz 2 5 5 2 2 2" xfId="4863" xr:uid="{00000000-0005-0000-0000-00007E140000}"/>
    <cellStyle name="Notiz 2 5 5 2 3" xfId="4864" xr:uid="{00000000-0005-0000-0000-00007F140000}"/>
    <cellStyle name="Notiz 2 5 5 3" xfId="4865" xr:uid="{00000000-0005-0000-0000-000080140000}"/>
    <cellStyle name="Notiz 2 5 5 3 2" xfId="4866" xr:uid="{00000000-0005-0000-0000-000081140000}"/>
    <cellStyle name="Notiz 2 5 5 4" xfId="4867" xr:uid="{00000000-0005-0000-0000-000082140000}"/>
    <cellStyle name="Notiz 2 5 6" xfId="4868" xr:uid="{00000000-0005-0000-0000-000083140000}"/>
    <cellStyle name="Notiz 2 5 6 2" xfId="4869" xr:uid="{00000000-0005-0000-0000-000084140000}"/>
    <cellStyle name="Notiz 2 5 6 2 2" xfId="4870" xr:uid="{00000000-0005-0000-0000-000085140000}"/>
    <cellStyle name="Notiz 2 5 6 3" xfId="4871" xr:uid="{00000000-0005-0000-0000-000086140000}"/>
    <cellStyle name="Notiz 2 5 7" xfId="4872" xr:uid="{00000000-0005-0000-0000-000087140000}"/>
    <cellStyle name="Notiz 2 6" xfId="4873" xr:uid="{00000000-0005-0000-0000-000088140000}"/>
    <cellStyle name="Notiz 2 6 2" xfId="4874" xr:uid="{00000000-0005-0000-0000-000089140000}"/>
    <cellStyle name="Notiz 2 6 2 2" xfId="4875" xr:uid="{00000000-0005-0000-0000-00008A140000}"/>
    <cellStyle name="Notiz 2 6 2 2 2" xfId="4876" xr:uid="{00000000-0005-0000-0000-00008B140000}"/>
    <cellStyle name="Notiz 2 6 2 2 2 2" xfId="4877" xr:uid="{00000000-0005-0000-0000-00008C140000}"/>
    <cellStyle name="Notiz 2 6 2 2 2 2 2" xfId="4878" xr:uid="{00000000-0005-0000-0000-00008D140000}"/>
    <cellStyle name="Notiz 2 6 2 2 2 2 2 2" xfId="4879" xr:uid="{00000000-0005-0000-0000-00008E140000}"/>
    <cellStyle name="Notiz 2 6 2 2 2 2 3" xfId="4880" xr:uid="{00000000-0005-0000-0000-00008F140000}"/>
    <cellStyle name="Notiz 2 6 2 2 2 3" xfId="4881" xr:uid="{00000000-0005-0000-0000-000090140000}"/>
    <cellStyle name="Notiz 2 6 2 2 2 3 2" xfId="4882" xr:uid="{00000000-0005-0000-0000-000091140000}"/>
    <cellStyle name="Notiz 2 6 2 2 2 4" xfId="4883" xr:uid="{00000000-0005-0000-0000-000092140000}"/>
    <cellStyle name="Notiz 2 6 2 2 3" xfId="4884" xr:uid="{00000000-0005-0000-0000-000093140000}"/>
    <cellStyle name="Notiz 2 6 2 2 3 2" xfId="4885" xr:uid="{00000000-0005-0000-0000-000094140000}"/>
    <cellStyle name="Notiz 2 6 2 2 3 2 2" xfId="4886" xr:uid="{00000000-0005-0000-0000-000095140000}"/>
    <cellStyle name="Notiz 2 6 2 2 3 3" xfId="4887" xr:uid="{00000000-0005-0000-0000-000096140000}"/>
    <cellStyle name="Notiz 2 6 2 2 4" xfId="4888" xr:uid="{00000000-0005-0000-0000-000097140000}"/>
    <cellStyle name="Notiz 2 6 2 2 4 2" xfId="4889" xr:uid="{00000000-0005-0000-0000-000098140000}"/>
    <cellStyle name="Notiz 2 6 2 2 4 2 2" xfId="4890" xr:uid="{00000000-0005-0000-0000-000099140000}"/>
    <cellStyle name="Notiz 2 6 2 2 4 3" xfId="4891" xr:uid="{00000000-0005-0000-0000-00009A140000}"/>
    <cellStyle name="Notiz 2 6 2 2 5" xfId="4892" xr:uid="{00000000-0005-0000-0000-00009B140000}"/>
    <cellStyle name="Notiz 2 6 2 3" xfId="4893" xr:uid="{00000000-0005-0000-0000-00009C140000}"/>
    <cellStyle name="Notiz 2 6 2 3 2" xfId="4894" xr:uid="{00000000-0005-0000-0000-00009D140000}"/>
    <cellStyle name="Notiz 2 6 2 3 2 2" xfId="4895" xr:uid="{00000000-0005-0000-0000-00009E140000}"/>
    <cellStyle name="Notiz 2 6 2 3 2 2 2" xfId="4896" xr:uid="{00000000-0005-0000-0000-00009F140000}"/>
    <cellStyle name="Notiz 2 6 2 3 2 3" xfId="4897" xr:uid="{00000000-0005-0000-0000-0000A0140000}"/>
    <cellStyle name="Notiz 2 6 2 3 3" xfId="4898" xr:uid="{00000000-0005-0000-0000-0000A1140000}"/>
    <cellStyle name="Notiz 2 6 2 3 3 2" xfId="4899" xr:uid="{00000000-0005-0000-0000-0000A2140000}"/>
    <cellStyle name="Notiz 2 6 2 3 4" xfId="4900" xr:uid="{00000000-0005-0000-0000-0000A3140000}"/>
    <cellStyle name="Notiz 2 6 2 4" xfId="4901" xr:uid="{00000000-0005-0000-0000-0000A4140000}"/>
    <cellStyle name="Notiz 2 6 2 4 2" xfId="4902" xr:uid="{00000000-0005-0000-0000-0000A5140000}"/>
    <cellStyle name="Notiz 2 6 2 4 2 2" xfId="4903" xr:uid="{00000000-0005-0000-0000-0000A6140000}"/>
    <cellStyle name="Notiz 2 6 2 4 3" xfId="4904" xr:uid="{00000000-0005-0000-0000-0000A7140000}"/>
    <cellStyle name="Notiz 2 6 2 5" xfId="4905" xr:uid="{00000000-0005-0000-0000-0000A8140000}"/>
    <cellStyle name="Notiz 2 6 2 5 2" xfId="4906" xr:uid="{00000000-0005-0000-0000-0000A9140000}"/>
    <cellStyle name="Notiz 2 6 2 5 2 2" xfId="4907" xr:uid="{00000000-0005-0000-0000-0000AA140000}"/>
    <cellStyle name="Notiz 2 6 2 5 3" xfId="4908" xr:uid="{00000000-0005-0000-0000-0000AB140000}"/>
    <cellStyle name="Notiz 2 6 2 6" xfId="4909" xr:uid="{00000000-0005-0000-0000-0000AC140000}"/>
    <cellStyle name="Notiz 2 6 3" xfId="4910" xr:uid="{00000000-0005-0000-0000-0000AD140000}"/>
    <cellStyle name="Notiz 2 6 3 2" xfId="4911" xr:uid="{00000000-0005-0000-0000-0000AE140000}"/>
    <cellStyle name="Notiz 2 6 3 2 2" xfId="4912" xr:uid="{00000000-0005-0000-0000-0000AF140000}"/>
    <cellStyle name="Notiz 2 6 3 2 2 2" xfId="4913" xr:uid="{00000000-0005-0000-0000-0000B0140000}"/>
    <cellStyle name="Notiz 2 6 3 2 2 2 2" xfId="4914" xr:uid="{00000000-0005-0000-0000-0000B1140000}"/>
    <cellStyle name="Notiz 2 6 3 2 2 3" xfId="4915" xr:uid="{00000000-0005-0000-0000-0000B2140000}"/>
    <cellStyle name="Notiz 2 6 3 2 3" xfId="4916" xr:uid="{00000000-0005-0000-0000-0000B3140000}"/>
    <cellStyle name="Notiz 2 6 3 2 3 2" xfId="4917" xr:uid="{00000000-0005-0000-0000-0000B4140000}"/>
    <cellStyle name="Notiz 2 6 3 2 4" xfId="4918" xr:uid="{00000000-0005-0000-0000-0000B5140000}"/>
    <cellStyle name="Notiz 2 6 3 3" xfId="4919" xr:uid="{00000000-0005-0000-0000-0000B6140000}"/>
    <cellStyle name="Notiz 2 6 3 3 2" xfId="4920" xr:uid="{00000000-0005-0000-0000-0000B7140000}"/>
    <cellStyle name="Notiz 2 6 3 3 2 2" xfId="4921" xr:uid="{00000000-0005-0000-0000-0000B8140000}"/>
    <cellStyle name="Notiz 2 6 3 3 3" xfId="4922" xr:uid="{00000000-0005-0000-0000-0000B9140000}"/>
    <cellStyle name="Notiz 2 6 3 4" xfId="4923" xr:uid="{00000000-0005-0000-0000-0000BA140000}"/>
    <cellStyle name="Notiz 2 6 3 4 2" xfId="4924" xr:uid="{00000000-0005-0000-0000-0000BB140000}"/>
    <cellStyle name="Notiz 2 6 3 4 2 2" xfId="4925" xr:uid="{00000000-0005-0000-0000-0000BC140000}"/>
    <cellStyle name="Notiz 2 6 3 4 3" xfId="4926" xr:uid="{00000000-0005-0000-0000-0000BD140000}"/>
    <cellStyle name="Notiz 2 6 3 5" xfId="4927" xr:uid="{00000000-0005-0000-0000-0000BE140000}"/>
    <cellStyle name="Notiz 2 6 4" xfId="4928" xr:uid="{00000000-0005-0000-0000-0000BF140000}"/>
    <cellStyle name="Notiz 2 6 4 2" xfId="4929" xr:uid="{00000000-0005-0000-0000-0000C0140000}"/>
    <cellStyle name="Notiz 2 6 4 2 2" xfId="4930" xr:uid="{00000000-0005-0000-0000-0000C1140000}"/>
    <cellStyle name="Notiz 2 6 4 2 2 2" xfId="4931" xr:uid="{00000000-0005-0000-0000-0000C2140000}"/>
    <cellStyle name="Notiz 2 6 4 2 3" xfId="4932" xr:uid="{00000000-0005-0000-0000-0000C3140000}"/>
    <cellStyle name="Notiz 2 6 4 3" xfId="4933" xr:uid="{00000000-0005-0000-0000-0000C4140000}"/>
    <cellStyle name="Notiz 2 6 4 3 2" xfId="4934" xr:uid="{00000000-0005-0000-0000-0000C5140000}"/>
    <cellStyle name="Notiz 2 6 4 4" xfId="4935" xr:uid="{00000000-0005-0000-0000-0000C6140000}"/>
    <cellStyle name="Notiz 2 6 5" xfId="4936" xr:uid="{00000000-0005-0000-0000-0000C7140000}"/>
    <cellStyle name="Notiz 2 6 5 2" xfId="4937" xr:uid="{00000000-0005-0000-0000-0000C8140000}"/>
    <cellStyle name="Notiz 2 6 5 2 2" xfId="4938" xr:uid="{00000000-0005-0000-0000-0000C9140000}"/>
    <cellStyle name="Notiz 2 6 5 3" xfId="4939" xr:uid="{00000000-0005-0000-0000-0000CA140000}"/>
    <cellStyle name="Notiz 2 6 6" xfId="4940" xr:uid="{00000000-0005-0000-0000-0000CB140000}"/>
    <cellStyle name="Notiz 2 6 6 2" xfId="4941" xr:uid="{00000000-0005-0000-0000-0000CC140000}"/>
    <cellStyle name="Notiz 2 7" xfId="4942" xr:uid="{00000000-0005-0000-0000-0000CD140000}"/>
    <cellStyle name="Notiz 2 7 2" xfId="4943" xr:uid="{00000000-0005-0000-0000-0000CE140000}"/>
    <cellStyle name="Notiz 2 7 2 2" xfId="4944" xr:uid="{00000000-0005-0000-0000-0000CF140000}"/>
    <cellStyle name="Notiz 2 7 2 2 2" xfId="4945" xr:uid="{00000000-0005-0000-0000-0000D0140000}"/>
    <cellStyle name="Notiz 2 7 2 2 2 2" xfId="4946" xr:uid="{00000000-0005-0000-0000-0000D1140000}"/>
    <cellStyle name="Notiz 2 7 2 2 3" xfId="4947" xr:uid="{00000000-0005-0000-0000-0000D2140000}"/>
    <cellStyle name="Notiz 2 7 2 3" xfId="4948" xr:uid="{00000000-0005-0000-0000-0000D3140000}"/>
    <cellStyle name="Notiz 2 7 2 3 2" xfId="4949" xr:uid="{00000000-0005-0000-0000-0000D4140000}"/>
    <cellStyle name="Notiz 2 7 2 4" xfId="4950" xr:uid="{00000000-0005-0000-0000-0000D5140000}"/>
    <cellStyle name="Notiz 2 7 3" xfId="4951" xr:uid="{00000000-0005-0000-0000-0000D6140000}"/>
    <cellStyle name="Notiz 2 7 3 2" xfId="4952" xr:uid="{00000000-0005-0000-0000-0000D7140000}"/>
    <cellStyle name="Notiz 2 7 3 2 2" xfId="4953" xr:uid="{00000000-0005-0000-0000-0000D8140000}"/>
    <cellStyle name="Notiz 2 7 3 3" xfId="4954" xr:uid="{00000000-0005-0000-0000-0000D9140000}"/>
    <cellStyle name="Notiz 2 7 4" xfId="4955" xr:uid="{00000000-0005-0000-0000-0000DA140000}"/>
    <cellStyle name="Notiz 2 7 4 2" xfId="4956" xr:uid="{00000000-0005-0000-0000-0000DB140000}"/>
    <cellStyle name="Notiz 2 7 4 2 2" xfId="4957" xr:uid="{00000000-0005-0000-0000-0000DC140000}"/>
    <cellStyle name="Notiz 2 7 4 3" xfId="4958" xr:uid="{00000000-0005-0000-0000-0000DD140000}"/>
    <cellStyle name="Notiz 2 7 5" xfId="4959" xr:uid="{00000000-0005-0000-0000-0000DE140000}"/>
    <cellStyle name="Notiz 2 8" xfId="4960" xr:uid="{00000000-0005-0000-0000-0000DF140000}"/>
    <cellStyle name="Notiz 2 8 2" xfId="4961" xr:uid="{00000000-0005-0000-0000-0000E0140000}"/>
    <cellStyle name="Notiz 2 8 2 2" xfId="4962" xr:uid="{00000000-0005-0000-0000-0000E1140000}"/>
    <cellStyle name="Notiz 2 8 2 2 2" xfId="4963" xr:uid="{00000000-0005-0000-0000-0000E2140000}"/>
    <cellStyle name="Notiz 2 8 2 3" xfId="4964" xr:uid="{00000000-0005-0000-0000-0000E3140000}"/>
    <cellStyle name="Notiz 2 8 3" xfId="4965" xr:uid="{00000000-0005-0000-0000-0000E4140000}"/>
    <cellStyle name="Notiz 2 8 3 2" xfId="4966" xr:uid="{00000000-0005-0000-0000-0000E5140000}"/>
    <cellStyle name="Notiz 2 8 4" xfId="4967" xr:uid="{00000000-0005-0000-0000-0000E6140000}"/>
    <cellStyle name="Notiz 2 9" xfId="4968" xr:uid="{00000000-0005-0000-0000-0000E7140000}"/>
    <cellStyle name="Notiz 2 9 2" xfId="4969" xr:uid="{00000000-0005-0000-0000-0000E8140000}"/>
    <cellStyle name="Notiz 2 9 2 2" xfId="4970" xr:uid="{00000000-0005-0000-0000-0000E9140000}"/>
    <cellStyle name="Notiz 2 9 3" xfId="4971" xr:uid="{00000000-0005-0000-0000-0000EA140000}"/>
    <cellStyle name="Notiz 3" xfId="4972" xr:uid="{00000000-0005-0000-0000-0000EB140000}"/>
    <cellStyle name="Notiz 3 10" xfId="4973" xr:uid="{00000000-0005-0000-0000-0000EC140000}"/>
    <cellStyle name="Notiz 3 2" xfId="4974" xr:uid="{00000000-0005-0000-0000-0000ED140000}"/>
    <cellStyle name="Notiz 3 2 2" xfId="4975" xr:uid="{00000000-0005-0000-0000-0000EE140000}"/>
    <cellStyle name="Notiz 3 2 2 2" xfId="4976" xr:uid="{00000000-0005-0000-0000-0000EF140000}"/>
    <cellStyle name="Notiz 3 2 2 2 2" xfId="4977" xr:uid="{00000000-0005-0000-0000-0000F0140000}"/>
    <cellStyle name="Notiz 3 2 2 2 2 2" xfId="4978" xr:uid="{00000000-0005-0000-0000-0000F1140000}"/>
    <cellStyle name="Notiz 3 2 2 2 2 2 2" xfId="4979" xr:uid="{00000000-0005-0000-0000-0000F2140000}"/>
    <cellStyle name="Notiz 3 2 2 2 2 2 2 2" xfId="4980" xr:uid="{00000000-0005-0000-0000-0000F3140000}"/>
    <cellStyle name="Notiz 3 2 2 2 2 2 2 2 2" xfId="4981" xr:uid="{00000000-0005-0000-0000-0000F4140000}"/>
    <cellStyle name="Notiz 3 2 2 2 2 2 2 2 2 2" xfId="4982" xr:uid="{00000000-0005-0000-0000-0000F5140000}"/>
    <cellStyle name="Notiz 3 2 2 2 2 2 2 2 3" xfId="4983" xr:uid="{00000000-0005-0000-0000-0000F6140000}"/>
    <cellStyle name="Notiz 3 2 2 2 2 2 2 3" xfId="4984" xr:uid="{00000000-0005-0000-0000-0000F7140000}"/>
    <cellStyle name="Notiz 3 2 2 2 2 2 2 3 2" xfId="4985" xr:uid="{00000000-0005-0000-0000-0000F8140000}"/>
    <cellStyle name="Notiz 3 2 2 2 2 2 2 4" xfId="4986" xr:uid="{00000000-0005-0000-0000-0000F9140000}"/>
    <cellStyle name="Notiz 3 2 2 2 2 2 3" xfId="4987" xr:uid="{00000000-0005-0000-0000-0000FA140000}"/>
    <cellStyle name="Notiz 3 2 2 2 2 2 3 2" xfId="4988" xr:uid="{00000000-0005-0000-0000-0000FB140000}"/>
    <cellStyle name="Notiz 3 2 2 2 2 2 3 2 2" xfId="4989" xr:uid="{00000000-0005-0000-0000-0000FC140000}"/>
    <cellStyle name="Notiz 3 2 2 2 2 2 3 3" xfId="4990" xr:uid="{00000000-0005-0000-0000-0000FD140000}"/>
    <cellStyle name="Notiz 3 2 2 2 2 2 4" xfId="4991" xr:uid="{00000000-0005-0000-0000-0000FE140000}"/>
    <cellStyle name="Notiz 3 2 2 2 2 2 4 2" xfId="4992" xr:uid="{00000000-0005-0000-0000-0000FF140000}"/>
    <cellStyle name="Notiz 3 2 2 2 2 2 4 2 2" xfId="4993" xr:uid="{00000000-0005-0000-0000-000000150000}"/>
    <cellStyle name="Notiz 3 2 2 2 2 2 4 3" xfId="4994" xr:uid="{00000000-0005-0000-0000-000001150000}"/>
    <cellStyle name="Notiz 3 2 2 2 2 2 5" xfId="4995" xr:uid="{00000000-0005-0000-0000-000002150000}"/>
    <cellStyle name="Notiz 3 2 2 2 2 3" xfId="4996" xr:uid="{00000000-0005-0000-0000-000003150000}"/>
    <cellStyle name="Notiz 3 2 2 2 2 3 2" xfId="4997" xr:uid="{00000000-0005-0000-0000-000004150000}"/>
    <cellStyle name="Notiz 3 2 2 2 2 3 2 2" xfId="4998" xr:uid="{00000000-0005-0000-0000-000005150000}"/>
    <cellStyle name="Notiz 3 2 2 2 2 3 2 2 2" xfId="4999" xr:uid="{00000000-0005-0000-0000-000006150000}"/>
    <cellStyle name="Notiz 3 2 2 2 2 3 2 3" xfId="5000" xr:uid="{00000000-0005-0000-0000-000007150000}"/>
    <cellStyle name="Notiz 3 2 2 2 2 3 3" xfId="5001" xr:uid="{00000000-0005-0000-0000-000008150000}"/>
    <cellStyle name="Notiz 3 2 2 2 2 3 3 2" xfId="5002" xr:uid="{00000000-0005-0000-0000-000009150000}"/>
    <cellStyle name="Notiz 3 2 2 2 2 3 4" xfId="5003" xr:uid="{00000000-0005-0000-0000-00000A150000}"/>
    <cellStyle name="Notiz 3 2 2 2 2 4" xfId="5004" xr:uid="{00000000-0005-0000-0000-00000B150000}"/>
    <cellStyle name="Notiz 3 2 2 2 2 4 2" xfId="5005" xr:uid="{00000000-0005-0000-0000-00000C150000}"/>
    <cellStyle name="Notiz 3 2 2 2 2 4 2 2" xfId="5006" xr:uid="{00000000-0005-0000-0000-00000D150000}"/>
    <cellStyle name="Notiz 3 2 2 2 2 4 3" xfId="5007" xr:uid="{00000000-0005-0000-0000-00000E150000}"/>
    <cellStyle name="Notiz 3 2 2 2 2 5" xfId="5008" xr:uid="{00000000-0005-0000-0000-00000F150000}"/>
    <cellStyle name="Notiz 3 2 2 2 2 5 2" xfId="5009" xr:uid="{00000000-0005-0000-0000-000010150000}"/>
    <cellStyle name="Notiz 3 2 2 2 2 5 2 2" xfId="5010" xr:uid="{00000000-0005-0000-0000-000011150000}"/>
    <cellStyle name="Notiz 3 2 2 2 2 5 3" xfId="5011" xr:uid="{00000000-0005-0000-0000-000012150000}"/>
    <cellStyle name="Notiz 3 2 2 2 2 6" xfId="5012" xr:uid="{00000000-0005-0000-0000-000013150000}"/>
    <cellStyle name="Notiz 3 2 2 2 3" xfId="5013" xr:uid="{00000000-0005-0000-0000-000014150000}"/>
    <cellStyle name="Notiz 3 2 2 2 3 2" xfId="5014" xr:uid="{00000000-0005-0000-0000-000015150000}"/>
    <cellStyle name="Notiz 3 2 2 2 3 2 2" xfId="5015" xr:uid="{00000000-0005-0000-0000-000016150000}"/>
    <cellStyle name="Notiz 3 2 2 2 3 2 2 2" xfId="5016" xr:uid="{00000000-0005-0000-0000-000017150000}"/>
    <cellStyle name="Notiz 3 2 2 2 3 2 2 2 2" xfId="5017" xr:uid="{00000000-0005-0000-0000-000018150000}"/>
    <cellStyle name="Notiz 3 2 2 2 3 2 2 2 2 2" xfId="5018" xr:uid="{00000000-0005-0000-0000-000019150000}"/>
    <cellStyle name="Notiz 3 2 2 2 3 2 2 2 2 2 2" xfId="5019" xr:uid="{00000000-0005-0000-0000-00001A150000}"/>
    <cellStyle name="Notiz 3 2 2 2 3 2 2 2 2 3" xfId="5020" xr:uid="{00000000-0005-0000-0000-00001B150000}"/>
    <cellStyle name="Notiz 3 2 2 2 3 2 2 2 3" xfId="5021" xr:uid="{00000000-0005-0000-0000-00001C150000}"/>
    <cellStyle name="Notiz 3 2 2 2 3 2 2 2 3 2" xfId="5022" xr:uid="{00000000-0005-0000-0000-00001D150000}"/>
    <cellStyle name="Notiz 3 2 2 2 3 2 2 2 4" xfId="5023" xr:uid="{00000000-0005-0000-0000-00001E150000}"/>
    <cellStyle name="Notiz 3 2 2 2 3 2 2 3" xfId="5024" xr:uid="{00000000-0005-0000-0000-00001F150000}"/>
    <cellStyle name="Notiz 3 2 2 2 3 2 2 3 2" xfId="5025" xr:uid="{00000000-0005-0000-0000-000020150000}"/>
    <cellStyle name="Notiz 3 2 2 2 3 2 2 3 2 2" xfId="5026" xr:uid="{00000000-0005-0000-0000-000021150000}"/>
    <cellStyle name="Notiz 3 2 2 2 3 2 2 3 3" xfId="5027" xr:uid="{00000000-0005-0000-0000-000022150000}"/>
    <cellStyle name="Notiz 3 2 2 2 3 2 2 4" xfId="5028" xr:uid="{00000000-0005-0000-0000-000023150000}"/>
    <cellStyle name="Notiz 3 2 2 2 3 2 2 4 2" xfId="5029" xr:uid="{00000000-0005-0000-0000-000024150000}"/>
    <cellStyle name="Notiz 3 2 2 2 3 2 2 4 2 2" xfId="5030" xr:uid="{00000000-0005-0000-0000-000025150000}"/>
    <cellStyle name="Notiz 3 2 2 2 3 2 2 4 3" xfId="5031" xr:uid="{00000000-0005-0000-0000-000026150000}"/>
    <cellStyle name="Notiz 3 2 2 2 3 2 2 5" xfId="5032" xr:uid="{00000000-0005-0000-0000-000027150000}"/>
    <cellStyle name="Notiz 3 2 2 2 3 2 3" xfId="5033" xr:uid="{00000000-0005-0000-0000-000028150000}"/>
    <cellStyle name="Notiz 3 2 2 2 3 2 3 2" xfId="5034" xr:uid="{00000000-0005-0000-0000-000029150000}"/>
    <cellStyle name="Notiz 3 2 2 2 3 2 3 2 2" xfId="5035" xr:uid="{00000000-0005-0000-0000-00002A150000}"/>
    <cellStyle name="Notiz 3 2 2 2 3 2 3 2 2 2" xfId="5036" xr:uid="{00000000-0005-0000-0000-00002B150000}"/>
    <cellStyle name="Notiz 3 2 2 2 3 2 3 2 3" xfId="5037" xr:uid="{00000000-0005-0000-0000-00002C150000}"/>
    <cellStyle name="Notiz 3 2 2 2 3 2 3 3" xfId="5038" xr:uid="{00000000-0005-0000-0000-00002D150000}"/>
    <cellStyle name="Notiz 3 2 2 2 3 2 3 3 2" xfId="5039" xr:uid="{00000000-0005-0000-0000-00002E150000}"/>
    <cellStyle name="Notiz 3 2 2 2 3 2 3 4" xfId="5040" xr:uid="{00000000-0005-0000-0000-00002F150000}"/>
    <cellStyle name="Notiz 3 2 2 2 3 2 4" xfId="5041" xr:uid="{00000000-0005-0000-0000-000030150000}"/>
    <cellStyle name="Notiz 3 2 2 2 3 2 4 2" xfId="5042" xr:uid="{00000000-0005-0000-0000-000031150000}"/>
    <cellStyle name="Notiz 3 2 2 2 3 2 4 2 2" xfId="5043" xr:uid="{00000000-0005-0000-0000-000032150000}"/>
    <cellStyle name="Notiz 3 2 2 2 3 2 4 3" xfId="5044" xr:uid="{00000000-0005-0000-0000-000033150000}"/>
    <cellStyle name="Notiz 3 2 2 2 3 2 5" xfId="5045" xr:uid="{00000000-0005-0000-0000-000034150000}"/>
    <cellStyle name="Notiz 3 2 2 2 3 2 5 2" xfId="5046" xr:uid="{00000000-0005-0000-0000-000035150000}"/>
    <cellStyle name="Notiz 3 2 2 2 3 2 5 2 2" xfId="5047" xr:uid="{00000000-0005-0000-0000-000036150000}"/>
    <cellStyle name="Notiz 3 2 2 2 3 2 5 3" xfId="5048" xr:uid="{00000000-0005-0000-0000-000037150000}"/>
    <cellStyle name="Notiz 3 2 2 2 3 2 6" xfId="5049" xr:uid="{00000000-0005-0000-0000-000038150000}"/>
    <cellStyle name="Notiz 3 2 2 2 3 3" xfId="5050" xr:uid="{00000000-0005-0000-0000-000039150000}"/>
    <cellStyle name="Notiz 3 2 2 2 3 3 2" xfId="5051" xr:uid="{00000000-0005-0000-0000-00003A150000}"/>
    <cellStyle name="Notiz 3 2 2 2 3 3 2 2" xfId="5052" xr:uid="{00000000-0005-0000-0000-00003B150000}"/>
    <cellStyle name="Notiz 3 2 2 2 3 3 2 2 2" xfId="5053" xr:uid="{00000000-0005-0000-0000-00003C150000}"/>
    <cellStyle name="Notiz 3 2 2 2 3 3 2 2 2 2" xfId="5054" xr:uid="{00000000-0005-0000-0000-00003D150000}"/>
    <cellStyle name="Notiz 3 2 2 2 3 3 2 2 3" xfId="5055" xr:uid="{00000000-0005-0000-0000-00003E150000}"/>
    <cellStyle name="Notiz 3 2 2 2 3 3 2 3" xfId="5056" xr:uid="{00000000-0005-0000-0000-00003F150000}"/>
    <cellStyle name="Notiz 3 2 2 2 3 3 2 3 2" xfId="5057" xr:uid="{00000000-0005-0000-0000-000040150000}"/>
    <cellStyle name="Notiz 3 2 2 2 3 3 2 4" xfId="5058" xr:uid="{00000000-0005-0000-0000-000041150000}"/>
    <cellStyle name="Notiz 3 2 2 2 3 3 3" xfId="5059" xr:uid="{00000000-0005-0000-0000-000042150000}"/>
    <cellStyle name="Notiz 3 2 2 2 3 3 3 2" xfId="5060" xr:uid="{00000000-0005-0000-0000-000043150000}"/>
    <cellStyle name="Notiz 3 2 2 2 3 3 3 2 2" xfId="5061" xr:uid="{00000000-0005-0000-0000-000044150000}"/>
    <cellStyle name="Notiz 3 2 2 2 3 3 3 3" xfId="5062" xr:uid="{00000000-0005-0000-0000-000045150000}"/>
    <cellStyle name="Notiz 3 2 2 2 3 3 4" xfId="5063" xr:uid="{00000000-0005-0000-0000-000046150000}"/>
    <cellStyle name="Notiz 3 2 2 2 3 3 4 2" xfId="5064" xr:uid="{00000000-0005-0000-0000-000047150000}"/>
    <cellStyle name="Notiz 3 2 2 2 3 3 4 2 2" xfId="5065" xr:uid="{00000000-0005-0000-0000-000048150000}"/>
    <cellStyle name="Notiz 3 2 2 2 3 3 4 3" xfId="5066" xr:uid="{00000000-0005-0000-0000-000049150000}"/>
    <cellStyle name="Notiz 3 2 2 2 3 3 5" xfId="5067" xr:uid="{00000000-0005-0000-0000-00004A150000}"/>
    <cellStyle name="Notiz 3 2 2 2 3 4" xfId="5068" xr:uid="{00000000-0005-0000-0000-00004B150000}"/>
    <cellStyle name="Notiz 3 2 2 2 3 4 2" xfId="5069" xr:uid="{00000000-0005-0000-0000-00004C150000}"/>
    <cellStyle name="Notiz 3 2 2 2 3 4 2 2" xfId="5070" xr:uid="{00000000-0005-0000-0000-00004D150000}"/>
    <cellStyle name="Notiz 3 2 2 2 3 4 2 2 2" xfId="5071" xr:uid="{00000000-0005-0000-0000-00004E150000}"/>
    <cellStyle name="Notiz 3 2 2 2 3 4 2 3" xfId="5072" xr:uid="{00000000-0005-0000-0000-00004F150000}"/>
    <cellStyle name="Notiz 3 2 2 2 3 4 3" xfId="5073" xr:uid="{00000000-0005-0000-0000-000050150000}"/>
    <cellStyle name="Notiz 3 2 2 2 3 4 3 2" xfId="5074" xr:uid="{00000000-0005-0000-0000-000051150000}"/>
    <cellStyle name="Notiz 3 2 2 2 3 4 4" xfId="5075" xr:uid="{00000000-0005-0000-0000-000052150000}"/>
    <cellStyle name="Notiz 3 2 2 2 3 5" xfId="5076" xr:uid="{00000000-0005-0000-0000-000053150000}"/>
    <cellStyle name="Notiz 3 2 2 2 3 5 2" xfId="5077" xr:uid="{00000000-0005-0000-0000-000054150000}"/>
    <cellStyle name="Notiz 3 2 2 2 3 5 2 2" xfId="5078" xr:uid="{00000000-0005-0000-0000-000055150000}"/>
    <cellStyle name="Notiz 3 2 2 2 3 5 3" xfId="5079" xr:uid="{00000000-0005-0000-0000-000056150000}"/>
    <cellStyle name="Notiz 3 2 2 2 3 6" xfId="5080" xr:uid="{00000000-0005-0000-0000-000057150000}"/>
    <cellStyle name="Notiz 3 2 2 2 3 6 2" xfId="5081" xr:uid="{00000000-0005-0000-0000-000058150000}"/>
    <cellStyle name="Notiz 3 2 2 2 3 6 2 2" xfId="5082" xr:uid="{00000000-0005-0000-0000-000059150000}"/>
    <cellStyle name="Notiz 3 2 2 2 3 6 3" xfId="5083" xr:uid="{00000000-0005-0000-0000-00005A150000}"/>
    <cellStyle name="Notiz 3 2 2 2 3 7" xfId="5084" xr:uid="{00000000-0005-0000-0000-00005B150000}"/>
    <cellStyle name="Notiz 3 2 2 2 4" xfId="5085" xr:uid="{00000000-0005-0000-0000-00005C150000}"/>
    <cellStyle name="Notiz 3 2 2 2 4 2" xfId="5086" xr:uid="{00000000-0005-0000-0000-00005D150000}"/>
    <cellStyle name="Notiz 3 2 2 2 4 2 2" xfId="5087" xr:uid="{00000000-0005-0000-0000-00005E150000}"/>
    <cellStyle name="Notiz 3 2 2 2 4 2 2 2" xfId="5088" xr:uid="{00000000-0005-0000-0000-00005F150000}"/>
    <cellStyle name="Notiz 3 2 2 2 4 2 2 2 2" xfId="5089" xr:uid="{00000000-0005-0000-0000-000060150000}"/>
    <cellStyle name="Notiz 3 2 2 2 4 2 2 3" xfId="5090" xr:uid="{00000000-0005-0000-0000-000061150000}"/>
    <cellStyle name="Notiz 3 2 2 2 4 2 3" xfId="5091" xr:uid="{00000000-0005-0000-0000-000062150000}"/>
    <cellStyle name="Notiz 3 2 2 2 4 2 3 2" xfId="5092" xr:uid="{00000000-0005-0000-0000-000063150000}"/>
    <cellStyle name="Notiz 3 2 2 2 4 2 4" xfId="5093" xr:uid="{00000000-0005-0000-0000-000064150000}"/>
    <cellStyle name="Notiz 3 2 2 2 4 3" xfId="5094" xr:uid="{00000000-0005-0000-0000-000065150000}"/>
    <cellStyle name="Notiz 3 2 2 2 4 3 2" xfId="5095" xr:uid="{00000000-0005-0000-0000-000066150000}"/>
    <cellStyle name="Notiz 3 2 2 2 4 3 2 2" xfId="5096" xr:uid="{00000000-0005-0000-0000-000067150000}"/>
    <cellStyle name="Notiz 3 2 2 2 4 3 3" xfId="5097" xr:uid="{00000000-0005-0000-0000-000068150000}"/>
    <cellStyle name="Notiz 3 2 2 2 4 4" xfId="5098" xr:uid="{00000000-0005-0000-0000-000069150000}"/>
    <cellStyle name="Notiz 3 2 2 2 4 4 2" xfId="5099" xr:uid="{00000000-0005-0000-0000-00006A150000}"/>
    <cellStyle name="Notiz 3 2 2 2 4 4 2 2" xfId="5100" xr:uid="{00000000-0005-0000-0000-00006B150000}"/>
    <cellStyle name="Notiz 3 2 2 2 4 4 3" xfId="5101" xr:uid="{00000000-0005-0000-0000-00006C150000}"/>
    <cellStyle name="Notiz 3 2 2 2 4 5" xfId="5102" xr:uid="{00000000-0005-0000-0000-00006D150000}"/>
    <cellStyle name="Notiz 3 2 2 2 5" xfId="5103" xr:uid="{00000000-0005-0000-0000-00006E150000}"/>
    <cellStyle name="Notiz 3 2 2 2 5 2" xfId="5104" xr:uid="{00000000-0005-0000-0000-00006F150000}"/>
    <cellStyle name="Notiz 3 2 2 2 5 2 2" xfId="5105" xr:uid="{00000000-0005-0000-0000-000070150000}"/>
    <cellStyle name="Notiz 3 2 2 2 5 2 2 2" xfId="5106" xr:uid="{00000000-0005-0000-0000-000071150000}"/>
    <cellStyle name="Notiz 3 2 2 2 5 2 3" xfId="5107" xr:uid="{00000000-0005-0000-0000-000072150000}"/>
    <cellStyle name="Notiz 3 2 2 2 5 3" xfId="5108" xr:uid="{00000000-0005-0000-0000-000073150000}"/>
    <cellStyle name="Notiz 3 2 2 2 5 3 2" xfId="5109" xr:uid="{00000000-0005-0000-0000-000074150000}"/>
    <cellStyle name="Notiz 3 2 2 2 5 4" xfId="5110" xr:uid="{00000000-0005-0000-0000-000075150000}"/>
    <cellStyle name="Notiz 3 2 2 2 6" xfId="5111" xr:uid="{00000000-0005-0000-0000-000076150000}"/>
    <cellStyle name="Notiz 3 2 2 2 6 2" xfId="5112" xr:uid="{00000000-0005-0000-0000-000077150000}"/>
    <cellStyle name="Notiz 3 2 2 2 6 2 2" xfId="5113" xr:uid="{00000000-0005-0000-0000-000078150000}"/>
    <cellStyle name="Notiz 3 2 2 2 6 3" xfId="5114" xr:uid="{00000000-0005-0000-0000-000079150000}"/>
    <cellStyle name="Notiz 3 2 2 2 7" xfId="5115" xr:uid="{00000000-0005-0000-0000-00007A150000}"/>
    <cellStyle name="Notiz 3 2 2 2 7 2" xfId="5116" xr:uid="{00000000-0005-0000-0000-00007B150000}"/>
    <cellStyle name="Notiz 3 2 2 3" xfId="5117" xr:uid="{00000000-0005-0000-0000-00007C150000}"/>
    <cellStyle name="Notiz 3 2 2 3 2" xfId="5118" xr:uid="{00000000-0005-0000-0000-00007D150000}"/>
    <cellStyle name="Notiz 3 2 2 3 2 2" xfId="5119" xr:uid="{00000000-0005-0000-0000-00007E150000}"/>
    <cellStyle name="Notiz 3 2 2 3 2 2 2" xfId="5120" xr:uid="{00000000-0005-0000-0000-00007F150000}"/>
    <cellStyle name="Notiz 3 2 2 3 2 2 2 2" xfId="5121" xr:uid="{00000000-0005-0000-0000-000080150000}"/>
    <cellStyle name="Notiz 3 2 2 3 2 2 2 2 2" xfId="5122" xr:uid="{00000000-0005-0000-0000-000081150000}"/>
    <cellStyle name="Notiz 3 2 2 3 2 2 2 2 2 2" xfId="5123" xr:uid="{00000000-0005-0000-0000-000082150000}"/>
    <cellStyle name="Notiz 3 2 2 3 2 2 2 2 3" xfId="5124" xr:uid="{00000000-0005-0000-0000-000083150000}"/>
    <cellStyle name="Notiz 3 2 2 3 2 2 2 3" xfId="5125" xr:uid="{00000000-0005-0000-0000-000084150000}"/>
    <cellStyle name="Notiz 3 2 2 3 2 2 2 3 2" xfId="5126" xr:uid="{00000000-0005-0000-0000-000085150000}"/>
    <cellStyle name="Notiz 3 2 2 3 2 2 2 4" xfId="5127" xr:uid="{00000000-0005-0000-0000-000086150000}"/>
    <cellStyle name="Notiz 3 2 2 3 2 2 3" xfId="5128" xr:uid="{00000000-0005-0000-0000-000087150000}"/>
    <cellStyle name="Notiz 3 2 2 3 2 2 3 2" xfId="5129" xr:uid="{00000000-0005-0000-0000-000088150000}"/>
    <cellStyle name="Notiz 3 2 2 3 2 2 3 2 2" xfId="5130" xr:uid="{00000000-0005-0000-0000-000089150000}"/>
    <cellStyle name="Notiz 3 2 2 3 2 2 3 3" xfId="5131" xr:uid="{00000000-0005-0000-0000-00008A150000}"/>
    <cellStyle name="Notiz 3 2 2 3 2 2 4" xfId="5132" xr:uid="{00000000-0005-0000-0000-00008B150000}"/>
    <cellStyle name="Notiz 3 2 2 3 2 2 4 2" xfId="5133" xr:uid="{00000000-0005-0000-0000-00008C150000}"/>
    <cellStyle name="Notiz 3 2 2 3 2 2 4 2 2" xfId="5134" xr:uid="{00000000-0005-0000-0000-00008D150000}"/>
    <cellStyle name="Notiz 3 2 2 3 2 2 4 3" xfId="5135" xr:uid="{00000000-0005-0000-0000-00008E150000}"/>
    <cellStyle name="Notiz 3 2 2 3 2 2 5" xfId="5136" xr:uid="{00000000-0005-0000-0000-00008F150000}"/>
    <cellStyle name="Notiz 3 2 2 3 2 3" xfId="5137" xr:uid="{00000000-0005-0000-0000-000090150000}"/>
    <cellStyle name="Notiz 3 2 2 3 2 3 2" xfId="5138" xr:uid="{00000000-0005-0000-0000-000091150000}"/>
    <cellStyle name="Notiz 3 2 2 3 2 3 2 2" xfId="5139" xr:uid="{00000000-0005-0000-0000-000092150000}"/>
    <cellStyle name="Notiz 3 2 2 3 2 3 2 2 2" xfId="5140" xr:uid="{00000000-0005-0000-0000-000093150000}"/>
    <cellStyle name="Notiz 3 2 2 3 2 3 2 3" xfId="5141" xr:uid="{00000000-0005-0000-0000-000094150000}"/>
    <cellStyle name="Notiz 3 2 2 3 2 3 3" xfId="5142" xr:uid="{00000000-0005-0000-0000-000095150000}"/>
    <cellStyle name="Notiz 3 2 2 3 2 3 3 2" xfId="5143" xr:uid="{00000000-0005-0000-0000-000096150000}"/>
    <cellStyle name="Notiz 3 2 2 3 2 3 4" xfId="5144" xr:uid="{00000000-0005-0000-0000-000097150000}"/>
    <cellStyle name="Notiz 3 2 2 3 2 4" xfId="5145" xr:uid="{00000000-0005-0000-0000-000098150000}"/>
    <cellStyle name="Notiz 3 2 2 3 2 4 2" xfId="5146" xr:uid="{00000000-0005-0000-0000-000099150000}"/>
    <cellStyle name="Notiz 3 2 2 3 2 4 2 2" xfId="5147" xr:uid="{00000000-0005-0000-0000-00009A150000}"/>
    <cellStyle name="Notiz 3 2 2 3 2 4 3" xfId="5148" xr:uid="{00000000-0005-0000-0000-00009B150000}"/>
    <cellStyle name="Notiz 3 2 2 3 2 5" xfId="5149" xr:uid="{00000000-0005-0000-0000-00009C150000}"/>
    <cellStyle name="Notiz 3 2 2 3 2 5 2" xfId="5150" xr:uid="{00000000-0005-0000-0000-00009D150000}"/>
    <cellStyle name="Notiz 3 2 2 3 2 5 2 2" xfId="5151" xr:uid="{00000000-0005-0000-0000-00009E150000}"/>
    <cellStyle name="Notiz 3 2 2 3 2 5 3" xfId="5152" xr:uid="{00000000-0005-0000-0000-00009F150000}"/>
    <cellStyle name="Notiz 3 2 2 3 2 6" xfId="5153" xr:uid="{00000000-0005-0000-0000-0000A0150000}"/>
    <cellStyle name="Notiz 3 2 2 3 3" xfId="5154" xr:uid="{00000000-0005-0000-0000-0000A1150000}"/>
    <cellStyle name="Notiz 3 2 2 3 3 2" xfId="5155" xr:uid="{00000000-0005-0000-0000-0000A2150000}"/>
    <cellStyle name="Notiz 3 2 2 3 3 2 2" xfId="5156" xr:uid="{00000000-0005-0000-0000-0000A3150000}"/>
    <cellStyle name="Notiz 3 2 2 3 3 2 2 2" xfId="5157" xr:uid="{00000000-0005-0000-0000-0000A4150000}"/>
    <cellStyle name="Notiz 3 2 2 3 3 2 2 2 2" xfId="5158" xr:uid="{00000000-0005-0000-0000-0000A5150000}"/>
    <cellStyle name="Notiz 3 2 2 3 3 2 2 3" xfId="5159" xr:uid="{00000000-0005-0000-0000-0000A6150000}"/>
    <cellStyle name="Notiz 3 2 2 3 3 2 3" xfId="5160" xr:uid="{00000000-0005-0000-0000-0000A7150000}"/>
    <cellStyle name="Notiz 3 2 2 3 3 2 3 2" xfId="5161" xr:uid="{00000000-0005-0000-0000-0000A8150000}"/>
    <cellStyle name="Notiz 3 2 2 3 3 2 4" xfId="5162" xr:uid="{00000000-0005-0000-0000-0000A9150000}"/>
    <cellStyle name="Notiz 3 2 2 3 3 3" xfId="5163" xr:uid="{00000000-0005-0000-0000-0000AA150000}"/>
    <cellStyle name="Notiz 3 2 2 3 3 3 2" xfId="5164" xr:uid="{00000000-0005-0000-0000-0000AB150000}"/>
    <cellStyle name="Notiz 3 2 2 3 3 3 2 2" xfId="5165" xr:uid="{00000000-0005-0000-0000-0000AC150000}"/>
    <cellStyle name="Notiz 3 2 2 3 3 3 3" xfId="5166" xr:uid="{00000000-0005-0000-0000-0000AD150000}"/>
    <cellStyle name="Notiz 3 2 2 3 3 4" xfId="5167" xr:uid="{00000000-0005-0000-0000-0000AE150000}"/>
    <cellStyle name="Notiz 3 2 2 3 3 4 2" xfId="5168" xr:uid="{00000000-0005-0000-0000-0000AF150000}"/>
    <cellStyle name="Notiz 3 2 2 3 3 4 2 2" xfId="5169" xr:uid="{00000000-0005-0000-0000-0000B0150000}"/>
    <cellStyle name="Notiz 3 2 2 3 3 4 3" xfId="5170" xr:uid="{00000000-0005-0000-0000-0000B1150000}"/>
    <cellStyle name="Notiz 3 2 2 3 3 5" xfId="5171" xr:uid="{00000000-0005-0000-0000-0000B2150000}"/>
    <cellStyle name="Notiz 3 2 2 3 4" xfId="5172" xr:uid="{00000000-0005-0000-0000-0000B3150000}"/>
    <cellStyle name="Notiz 3 2 2 3 4 2" xfId="5173" xr:uid="{00000000-0005-0000-0000-0000B4150000}"/>
    <cellStyle name="Notiz 3 2 2 3 4 2 2" xfId="5174" xr:uid="{00000000-0005-0000-0000-0000B5150000}"/>
    <cellStyle name="Notiz 3 2 2 3 4 2 2 2" xfId="5175" xr:uid="{00000000-0005-0000-0000-0000B6150000}"/>
    <cellStyle name="Notiz 3 2 2 3 4 2 3" xfId="5176" xr:uid="{00000000-0005-0000-0000-0000B7150000}"/>
    <cellStyle name="Notiz 3 2 2 3 4 3" xfId="5177" xr:uid="{00000000-0005-0000-0000-0000B8150000}"/>
    <cellStyle name="Notiz 3 2 2 3 4 3 2" xfId="5178" xr:uid="{00000000-0005-0000-0000-0000B9150000}"/>
    <cellStyle name="Notiz 3 2 2 3 4 4" xfId="5179" xr:uid="{00000000-0005-0000-0000-0000BA150000}"/>
    <cellStyle name="Notiz 3 2 2 3 5" xfId="5180" xr:uid="{00000000-0005-0000-0000-0000BB150000}"/>
    <cellStyle name="Notiz 3 2 2 3 5 2" xfId="5181" xr:uid="{00000000-0005-0000-0000-0000BC150000}"/>
    <cellStyle name="Notiz 3 2 2 3 5 2 2" xfId="5182" xr:uid="{00000000-0005-0000-0000-0000BD150000}"/>
    <cellStyle name="Notiz 3 2 2 3 5 3" xfId="5183" xr:uid="{00000000-0005-0000-0000-0000BE150000}"/>
    <cellStyle name="Notiz 3 2 2 3 6" xfId="5184" xr:uid="{00000000-0005-0000-0000-0000BF150000}"/>
    <cellStyle name="Notiz 3 2 2 3 6 2" xfId="5185" xr:uid="{00000000-0005-0000-0000-0000C0150000}"/>
    <cellStyle name="Notiz 3 2 2 4" xfId="5186" xr:uid="{00000000-0005-0000-0000-0000C1150000}"/>
    <cellStyle name="Notiz 3 2 2 4 2" xfId="5187" xr:uid="{00000000-0005-0000-0000-0000C2150000}"/>
    <cellStyle name="Notiz 3 2 2 4 2 2" xfId="5188" xr:uid="{00000000-0005-0000-0000-0000C3150000}"/>
    <cellStyle name="Notiz 3 2 2 4 2 2 2" xfId="5189" xr:uid="{00000000-0005-0000-0000-0000C4150000}"/>
    <cellStyle name="Notiz 3 2 2 4 2 2 2 2" xfId="5190" xr:uid="{00000000-0005-0000-0000-0000C5150000}"/>
    <cellStyle name="Notiz 3 2 2 4 2 2 3" xfId="5191" xr:uid="{00000000-0005-0000-0000-0000C6150000}"/>
    <cellStyle name="Notiz 3 2 2 4 2 3" xfId="5192" xr:uid="{00000000-0005-0000-0000-0000C7150000}"/>
    <cellStyle name="Notiz 3 2 2 4 2 3 2" xfId="5193" xr:uid="{00000000-0005-0000-0000-0000C8150000}"/>
    <cellStyle name="Notiz 3 2 2 4 2 4" xfId="5194" xr:uid="{00000000-0005-0000-0000-0000C9150000}"/>
    <cellStyle name="Notiz 3 2 2 4 3" xfId="5195" xr:uid="{00000000-0005-0000-0000-0000CA150000}"/>
    <cellStyle name="Notiz 3 2 2 4 3 2" xfId="5196" xr:uid="{00000000-0005-0000-0000-0000CB150000}"/>
    <cellStyle name="Notiz 3 2 2 4 3 2 2" xfId="5197" xr:uid="{00000000-0005-0000-0000-0000CC150000}"/>
    <cellStyle name="Notiz 3 2 2 4 3 3" xfId="5198" xr:uid="{00000000-0005-0000-0000-0000CD150000}"/>
    <cellStyle name="Notiz 3 2 2 4 4" xfId="5199" xr:uid="{00000000-0005-0000-0000-0000CE150000}"/>
    <cellStyle name="Notiz 3 2 2 4 4 2" xfId="5200" xr:uid="{00000000-0005-0000-0000-0000CF150000}"/>
    <cellStyle name="Notiz 3 2 2 4 4 2 2" xfId="5201" xr:uid="{00000000-0005-0000-0000-0000D0150000}"/>
    <cellStyle name="Notiz 3 2 2 4 4 3" xfId="5202" xr:uid="{00000000-0005-0000-0000-0000D1150000}"/>
    <cellStyle name="Notiz 3 2 2 4 5" xfId="5203" xr:uid="{00000000-0005-0000-0000-0000D2150000}"/>
    <cellStyle name="Notiz 3 2 2 5" xfId="5204" xr:uid="{00000000-0005-0000-0000-0000D3150000}"/>
    <cellStyle name="Notiz 3 2 2 5 2" xfId="5205" xr:uid="{00000000-0005-0000-0000-0000D4150000}"/>
    <cellStyle name="Notiz 3 2 2 5 2 2" xfId="5206" xr:uid="{00000000-0005-0000-0000-0000D5150000}"/>
    <cellStyle name="Notiz 3 2 2 5 2 2 2" xfId="5207" xr:uid="{00000000-0005-0000-0000-0000D6150000}"/>
    <cellStyle name="Notiz 3 2 2 5 2 3" xfId="5208" xr:uid="{00000000-0005-0000-0000-0000D7150000}"/>
    <cellStyle name="Notiz 3 2 2 5 3" xfId="5209" xr:uid="{00000000-0005-0000-0000-0000D8150000}"/>
    <cellStyle name="Notiz 3 2 2 5 3 2" xfId="5210" xr:uid="{00000000-0005-0000-0000-0000D9150000}"/>
    <cellStyle name="Notiz 3 2 2 5 4" xfId="5211" xr:uid="{00000000-0005-0000-0000-0000DA150000}"/>
    <cellStyle name="Notiz 3 2 2 6" xfId="5212" xr:uid="{00000000-0005-0000-0000-0000DB150000}"/>
    <cellStyle name="Notiz 3 2 2 6 2" xfId="5213" xr:uid="{00000000-0005-0000-0000-0000DC150000}"/>
    <cellStyle name="Notiz 3 2 2 6 2 2" xfId="5214" xr:uid="{00000000-0005-0000-0000-0000DD150000}"/>
    <cellStyle name="Notiz 3 2 2 6 3" xfId="5215" xr:uid="{00000000-0005-0000-0000-0000DE150000}"/>
    <cellStyle name="Notiz 3 2 2 7" xfId="5216" xr:uid="{00000000-0005-0000-0000-0000DF150000}"/>
    <cellStyle name="Notiz 3 2 3" xfId="5217" xr:uid="{00000000-0005-0000-0000-0000E0150000}"/>
    <cellStyle name="Notiz 3 2 3 2" xfId="5218" xr:uid="{00000000-0005-0000-0000-0000E1150000}"/>
    <cellStyle name="Notiz 3 2 3 2 2" xfId="5219" xr:uid="{00000000-0005-0000-0000-0000E2150000}"/>
    <cellStyle name="Notiz 3 2 3 2 2 2" xfId="5220" xr:uid="{00000000-0005-0000-0000-0000E3150000}"/>
    <cellStyle name="Notiz 3 2 3 2 2 2 2" xfId="5221" xr:uid="{00000000-0005-0000-0000-0000E4150000}"/>
    <cellStyle name="Notiz 3 2 3 2 2 2 2 2" xfId="5222" xr:uid="{00000000-0005-0000-0000-0000E5150000}"/>
    <cellStyle name="Notiz 3 2 3 2 2 2 2 2 2" xfId="5223" xr:uid="{00000000-0005-0000-0000-0000E6150000}"/>
    <cellStyle name="Notiz 3 2 3 2 2 2 2 2 2 2" xfId="5224" xr:uid="{00000000-0005-0000-0000-0000E7150000}"/>
    <cellStyle name="Notiz 3 2 3 2 2 2 2 2 3" xfId="5225" xr:uid="{00000000-0005-0000-0000-0000E8150000}"/>
    <cellStyle name="Notiz 3 2 3 2 2 2 2 3" xfId="5226" xr:uid="{00000000-0005-0000-0000-0000E9150000}"/>
    <cellStyle name="Notiz 3 2 3 2 2 2 2 3 2" xfId="5227" xr:uid="{00000000-0005-0000-0000-0000EA150000}"/>
    <cellStyle name="Notiz 3 2 3 2 2 2 2 4" xfId="5228" xr:uid="{00000000-0005-0000-0000-0000EB150000}"/>
    <cellStyle name="Notiz 3 2 3 2 2 2 3" xfId="5229" xr:uid="{00000000-0005-0000-0000-0000EC150000}"/>
    <cellStyle name="Notiz 3 2 3 2 2 2 3 2" xfId="5230" xr:uid="{00000000-0005-0000-0000-0000ED150000}"/>
    <cellStyle name="Notiz 3 2 3 2 2 2 3 2 2" xfId="5231" xr:uid="{00000000-0005-0000-0000-0000EE150000}"/>
    <cellStyle name="Notiz 3 2 3 2 2 2 3 3" xfId="5232" xr:uid="{00000000-0005-0000-0000-0000EF150000}"/>
    <cellStyle name="Notiz 3 2 3 2 2 2 4" xfId="5233" xr:uid="{00000000-0005-0000-0000-0000F0150000}"/>
    <cellStyle name="Notiz 3 2 3 2 2 2 4 2" xfId="5234" xr:uid="{00000000-0005-0000-0000-0000F1150000}"/>
    <cellStyle name="Notiz 3 2 3 2 2 2 4 2 2" xfId="5235" xr:uid="{00000000-0005-0000-0000-0000F2150000}"/>
    <cellStyle name="Notiz 3 2 3 2 2 2 4 3" xfId="5236" xr:uid="{00000000-0005-0000-0000-0000F3150000}"/>
    <cellStyle name="Notiz 3 2 3 2 2 2 5" xfId="5237" xr:uid="{00000000-0005-0000-0000-0000F4150000}"/>
    <cellStyle name="Notiz 3 2 3 2 2 3" xfId="5238" xr:uid="{00000000-0005-0000-0000-0000F5150000}"/>
    <cellStyle name="Notiz 3 2 3 2 2 3 2" xfId="5239" xr:uid="{00000000-0005-0000-0000-0000F6150000}"/>
    <cellStyle name="Notiz 3 2 3 2 2 3 2 2" xfId="5240" xr:uid="{00000000-0005-0000-0000-0000F7150000}"/>
    <cellStyle name="Notiz 3 2 3 2 2 3 2 2 2" xfId="5241" xr:uid="{00000000-0005-0000-0000-0000F8150000}"/>
    <cellStyle name="Notiz 3 2 3 2 2 3 2 3" xfId="5242" xr:uid="{00000000-0005-0000-0000-0000F9150000}"/>
    <cellStyle name="Notiz 3 2 3 2 2 3 3" xfId="5243" xr:uid="{00000000-0005-0000-0000-0000FA150000}"/>
    <cellStyle name="Notiz 3 2 3 2 2 3 3 2" xfId="5244" xr:uid="{00000000-0005-0000-0000-0000FB150000}"/>
    <cellStyle name="Notiz 3 2 3 2 2 3 4" xfId="5245" xr:uid="{00000000-0005-0000-0000-0000FC150000}"/>
    <cellStyle name="Notiz 3 2 3 2 2 4" xfId="5246" xr:uid="{00000000-0005-0000-0000-0000FD150000}"/>
    <cellStyle name="Notiz 3 2 3 2 2 4 2" xfId="5247" xr:uid="{00000000-0005-0000-0000-0000FE150000}"/>
    <cellStyle name="Notiz 3 2 3 2 2 4 2 2" xfId="5248" xr:uid="{00000000-0005-0000-0000-0000FF150000}"/>
    <cellStyle name="Notiz 3 2 3 2 2 4 3" xfId="5249" xr:uid="{00000000-0005-0000-0000-000000160000}"/>
    <cellStyle name="Notiz 3 2 3 2 2 5" xfId="5250" xr:uid="{00000000-0005-0000-0000-000001160000}"/>
    <cellStyle name="Notiz 3 2 3 2 2 5 2" xfId="5251" xr:uid="{00000000-0005-0000-0000-000002160000}"/>
    <cellStyle name="Notiz 3 2 3 2 2 5 2 2" xfId="5252" xr:uid="{00000000-0005-0000-0000-000003160000}"/>
    <cellStyle name="Notiz 3 2 3 2 2 5 3" xfId="5253" xr:uid="{00000000-0005-0000-0000-000004160000}"/>
    <cellStyle name="Notiz 3 2 3 2 2 6" xfId="5254" xr:uid="{00000000-0005-0000-0000-000005160000}"/>
    <cellStyle name="Notiz 3 2 3 2 3" xfId="5255" xr:uid="{00000000-0005-0000-0000-000006160000}"/>
    <cellStyle name="Notiz 3 2 3 2 3 2" xfId="5256" xr:uid="{00000000-0005-0000-0000-000007160000}"/>
    <cellStyle name="Notiz 3 2 3 2 3 2 2" xfId="5257" xr:uid="{00000000-0005-0000-0000-000008160000}"/>
    <cellStyle name="Notiz 3 2 3 2 3 2 2 2" xfId="5258" xr:uid="{00000000-0005-0000-0000-000009160000}"/>
    <cellStyle name="Notiz 3 2 3 2 3 2 2 2 2" xfId="5259" xr:uid="{00000000-0005-0000-0000-00000A160000}"/>
    <cellStyle name="Notiz 3 2 3 2 3 2 2 3" xfId="5260" xr:uid="{00000000-0005-0000-0000-00000B160000}"/>
    <cellStyle name="Notiz 3 2 3 2 3 2 3" xfId="5261" xr:uid="{00000000-0005-0000-0000-00000C160000}"/>
    <cellStyle name="Notiz 3 2 3 2 3 2 3 2" xfId="5262" xr:uid="{00000000-0005-0000-0000-00000D160000}"/>
    <cellStyle name="Notiz 3 2 3 2 3 2 4" xfId="5263" xr:uid="{00000000-0005-0000-0000-00000E160000}"/>
    <cellStyle name="Notiz 3 2 3 2 3 3" xfId="5264" xr:uid="{00000000-0005-0000-0000-00000F160000}"/>
    <cellStyle name="Notiz 3 2 3 2 3 3 2" xfId="5265" xr:uid="{00000000-0005-0000-0000-000010160000}"/>
    <cellStyle name="Notiz 3 2 3 2 3 3 2 2" xfId="5266" xr:uid="{00000000-0005-0000-0000-000011160000}"/>
    <cellStyle name="Notiz 3 2 3 2 3 3 3" xfId="5267" xr:uid="{00000000-0005-0000-0000-000012160000}"/>
    <cellStyle name="Notiz 3 2 3 2 3 4" xfId="5268" xr:uid="{00000000-0005-0000-0000-000013160000}"/>
    <cellStyle name="Notiz 3 2 3 2 3 4 2" xfId="5269" xr:uid="{00000000-0005-0000-0000-000014160000}"/>
    <cellStyle name="Notiz 3 2 3 2 3 4 2 2" xfId="5270" xr:uid="{00000000-0005-0000-0000-000015160000}"/>
    <cellStyle name="Notiz 3 2 3 2 3 4 3" xfId="5271" xr:uid="{00000000-0005-0000-0000-000016160000}"/>
    <cellStyle name="Notiz 3 2 3 2 3 5" xfId="5272" xr:uid="{00000000-0005-0000-0000-000017160000}"/>
    <cellStyle name="Notiz 3 2 3 2 4" xfId="5273" xr:uid="{00000000-0005-0000-0000-000018160000}"/>
    <cellStyle name="Notiz 3 2 3 2 4 2" xfId="5274" xr:uid="{00000000-0005-0000-0000-000019160000}"/>
    <cellStyle name="Notiz 3 2 3 2 4 2 2" xfId="5275" xr:uid="{00000000-0005-0000-0000-00001A160000}"/>
    <cellStyle name="Notiz 3 2 3 2 4 2 2 2" xfId="5276" xr:uid="{00000000-0005-0000-0000-00001B160000}"/>
    <cellStyle name="Notiz 3 2 3 2 4 2 3" xfId="5277" xr:uid="{00000000-0005-0000-0000-00001C160000}"/>
    <cellStyle name="Notiz 3 2 3 2 4 3" xfId="5278" xr:uid="{00000000-0005-0000-0000-00001D160000}"/>
    <cellStyle name="Notiz 3 2 3 2 4 3 2" xfId="5279" xr:uid="{00000000-0005-0000-0000-00001E160000}"/>
    <cellStyle name="Notiz 3 2 3 2 4 4" xfId="5280" xr:uid="{00000000-0005-0000-0000-00001F160000}"/>
    <cellStyle name="Notiz 3 2 3 2 5" xfId="5281" xr:uid="{00000000-0005-0000-0000-000020160000}"/>
    <cellStyle name="Notiz 3 2 3 2 5 2" xfId="5282" xr:uid="{00000000-0005-0000-0000-000021160000}"/>
    <cellStyle name="Notiz 3 2 3 2 5 2 2" xfId="5283" xr:uid="{00000000-0005-0000-0000-000022160000}"/>
    <cellStyle name="Notiz 3 2 3 2 5 3" xfId="5284" xr:uid="{00000000-0005-0000-0000-000023160000}"/>
    <cellStyle name="Notiz 3 2 3 2 6" xfId="5285" xr:uid="{00000000-0005-0000-0000-000024160000}"/>
    <cellStyle name="Notiz 3 2 3 2 6 2" xfId="5286" xr:uid="{00000000-0005-0000-0000-000025160000}"/>
    <cellStyle name="Notiz 3 2 3 3" xfId="5287" xr:uid="{00000000-0005-0000-0000-000026160000}"/>
    <cellStyle name="Notiz 3 2 3 3 2" xfId="5288" xr:uid="{00000000-0005-0000-0000-000027160000}"/>
    <cellStyle name="Notiz 3 2 3 3 2 2" xfId="5289" xr:uid="{00000000-0005-0000-0000-000028160000}"/>
    <cellStyle name="Notiz 3 2 3 3 2 2 2" xfId="5290" xr:uid="{00000000-0005-0000-0000-000029160000}"/>
    <cellStyle name="Notiz 3 2 3 3 2 2 2 2" xfId="5291" xr:uid="{00000000-0005-0000-0000-00002A160000}"/>
    <cellStyle name="Notiz 3 2 3 3 2 2 3" xfId="5292" xr:uid="{00000000-0005-0000-0000-00002B160000}"/>
    <cellStyle name="Notiz 3 2 3 3 2 3" xfId="5293" xr:uid="{00000000-0005-0000-0000-00002C160000}"/>
    <cellStyle name="Notiz 3 2 3 3 2 3 2" xfId="5294" xr:uid="{00000000-0005-0000-0000-00002D160000}"/>
    <cellStyle name="Notiz 3 2 3 3 2 4" xfId="5295" xr:uid="{00000000-0005-0000-0000-00002E160000}"/>
    <cellStyle name="Notiz 3 2 3 3 3" xfId="5296" xr:uid="{00000000-0005-0000-0000-00002F160000}"/>
    <cellStyle name="Notiz 3 2 3 3 3 2" xfId="5297" xr:uid="{00000000-0005-0000-0000-000030160000}"/>
    <cellStyle name="Notiz 3 2 3 3 3 2 2" xfId="5298" xr:uid="{00000000-0005-0000-0000-000031160000}"/>
    <cellStyle name="Notiz 3 2 3 3 3 3" xfId="5299" xr:uid="{00000000-0005-0000-0000-000032160000}"/>
    <cellStyle name="Notiz 3 2 3 3 4" xfId="5300" xr:uid="{00000000-0005-0000-0000-000033160000}"/>
    <cellStyle name="Notiz 3 2 3 3 4 2" xfId="5301" xr:uid="{00000000-0005-0000-0000-000034160000}"/>
    <cellStyle name="Notiz 3 2 3 3 4 2 2" xfId="5302" xr:uid="{00000000-0005-0000-0000-000035160000}"/>
    <cellStyle name="Notiz 3 2 3 3 4 3" xfId="5303" xr:uid="{00000000-0005-0000-0000-000036160000}"/>
    <cellStyle name="Notiz 3 2 3 3 5" xfId="5304" xr:uid="{00000000-0005-0000-0000-000037160000}"/>
    <cellStyle name="Notiz 3 2 3 4" xfId="5305" xr:uid="{00000000-0005-0000-0000-000038160000}"/>
    <cellStyle name="Notiz 3 2 3 4 2" xfId="5306" xr:uid="{00000000-0005-0000-0000-000039160000}"/>
    <cellStyle name="Notiz 3 2 3 4 2 2" xfId="5307" xr:uid="{00000000-0005-0000-0000-00003A160000}"/>
    <cellStyle name="Notiz 3 2 3 4 2 2 2" xfId="5308" xr:uid="{00000000-0005-0000-0000-00003B160000}"/>
    <cellStyle name="Notiz 3 2 3 4 2 3" xfId="5309" xr:uid="{00000000-0005-0000-0000-00003C160000}"/>
    <cellStyle name="Notiz 3 2 3 4 3" xfId="5310" xr:uid="{00000000-0005-0000-0000-00003D160000}"/>
    <cellStyle name="Notiz 3 2 3 4 3 2" xfId="5311" xr:uid="{00000000-0005-0000-0000-00003E160000}"/>
    <cellStyle name="Notiz 3 2 3 4 4" xfId="5312" xr:uid="{00000000-0005-0000-0000-00003F160000}"/>
    <cellStyle name="Notiz 3 2 3 5" xfId="5313" xr:uid="{00000000-0005-0000-0000-000040160000}"/>
    <cellStyle name="Notiz 3 2 3 5 2" xfId="5314" xr:uid="{00000000-0005-0000-0000-000041160000}"/>
    <cellStyle name="Notiz 3 2 3 5 2 2" xfId="5315" xr:uid="{00000000-0005-0000-0000-000042160000}"/>
    <cellStyle name="Notiz 3 2 3 5 3" xfId="5316" xr:uid="{00000000-0005-0000-0000-000043160000}"/>
    <cellStyle name="Notiz 3 2 3 6" xfId="5317" xr:uid="{00000000-0005-0000-0000-000044160000}"/>
    <cellStyle name="Notiz 3 2 4" xfId="5318" xr:uid="{00000000-0005-0000-0000-000045160000}"/>
    <cellStyle name="Notiz 3 2 4 2" xfId="5319" xr:uid="{00000000-0005-0000-0000-000046160000}"/>
    <cellStyle name="Notiz 3 2 4 2 2" xfId="5320" xr:uid="{00000000-0005-0000-0000-000047160000}"/>
    <cellStyle name="Notiz 3 2 4 2 2 2" xfId="5321" xr:uid="{00000000-0005-0000-0000-000048160000}"/>
    <cellStyle name="Notiz 3 2 4 2 2 2 2" xfId="5322" xr:uid="{00000000-0005-0000-0000-000049160000}"/>
    <cellStyle name="Notiz 3 2 4 2 2 2 2 2" xfId="5323" xr:uid="{00000000-0005-0000-0000-00004A160000}"/>
    <cellStyle name="Notiz 3 2 4 2 2 2 2 2 2" xfId="5324" xr:uid="{00000000-0005-0000-0000-00004B160000}"/>
    <cellStyle name="Notiz 3 2 4 2 2 2 2 2 2 2" xfId="5325" xr:uid="{00000000-0005-0000-0000-00004C160000}"/>
    <cellStyle name="Notiz 3 2 4 2 2 2 2 2 3" xfId="5326" xr:uid="{00000000-0005-0000-0000-00004D160000}"/>
    <cellStyle name="Notiz 3 2 4 2 2 2 2 3" xfId="5327" xr:uid="{00000000-0005-0000-0000-00004E160000}"/>
    <cellStyle name="Notiz 3 2 4 2 2 2 2 3 2" xfId="5328" xr:uid="{00000000-0005-0000-0000-00004F160000}"/>
    <cellStyle name="Notiz 3 2 4 2 2 2 2 4" xfId="5329" xr:uid="{00000000-0005-0000-0000-000050160000}"/>
    <cellStyle name="Notiz 3 2 4 2 2 2 3" xfId="5330" xr:uid="{00000000-0005-0000-0000-000051160000}"/>
    <cellStyle name="Notiz 3 2 4 2 2 2 3 2" xfId="5331" xr:uid="{00000000-0005-0000-0000-000052160000}"/>
    <cellStyle name="Notiz 3 2 4 2 2 2 3 2 2" xfId="5332" xr:uid="{00000000-0005-0000-0000-000053160000}"/>
    <cellStyle name="Notiz 3 2 4 2 2 2 3 3" xfId="5333" xr:uid="{00000000-0005-0000-0000-000054160000}"/>
    <cellStyle name="Notiz 3 2 4 2 2 2 4" xfId="5334" xr:uid="{00000000-0005-0000-0000-000055160000}"/>
    <cellStyle name="Notiz 3 2 4 2 2 2 4 2" xfId="5335" xr:uid="{00000000-0005-0000-0000-000056160000}"/>
    <cellStyle name="Notiz 3 2 4 2 2 2 4 2 2" xfId="5336" xr:uid="{00000000-0005-0000-0000-000057160000}"/>
    <cellStyle name="Notiz 3 2 4 2 2 2 4 3" xfId="5337" xr:uid="{00000000-0005-0000-0000-000058160000}"/>
    <cellStyle name="Notiz 3 2 4 2 2 2 5" xfId="5338" xr:uid="{00000000-0005-0000-0000-000059160000}"/>
    <cellStyle name="Notiz 3 2 4 2 2 3" xfId="5339" xr:uid="{00000000-0005-0000-0000-00005A160000}"/>
    <cellStyle name="Notiz 3 2 4 2 2 3 2" xfId="5340" xr:uid="{00000000-0005-0000-0000-00005B160000}"/>
    <cellStyle name="Notiz 3 2 4 2 2 3 2 2" xfId="5341" xr:uid="{00000000-0005-0000-0000-00005C160000}"/>
    <cellStyle name="Notiz 3 2 4 2 2 3 2 2 2" xfId="5342" xr:uid="{00000000-0005-0000-0000-00005D160000}"/>
    <cellStyle name="Notiz 3 2 4 2 2 3 2 3" xfId="5343" xr:uid="{00000000-0005-0000-0000-00005E160000}"/>
    <cellStyle name="Notiz 3 2 4 2 2 3 3" xfId="5344" xr:uid="{00000000-0005-0000-0000-00005F160000}"/>
    <cellStyle name="Notiz 3 2 4 2 2 3 3 2" xfId="5345" xr:uid="{00000000-0005-0000-0000-000060160000}"/>
    <cellStyle name="Notiz 3 2 4 2 2 3 4" xfId="5346" xr:uid="{00000000-0005-0000-0000-000061160000}"/>
    <cellStyle name="Notiz 3 2 4 2 2 4" xfId="5347" xr:uid="{00000000-0005-0000-0000-000062160000}"/>
    <cellStyle name="Notiz 3 2 4 2 2 4 2" xfId="5348" xr:uid="{00000000-0005-0000-0000-000063160000}"/>
    <cellStyle name="Notiz 3 2 4 2 2 4 2 2" xfId="5349" xr:uid="{00000000-0005-0000-0000-000064160000}"/>
    <cellStyle name="Notiz 3 2 4 2 2 4 3" xfId="5350" xr:uid="{00000000-0005-0000-0000-000065160000}"/>
    <cellStyle name="Notiz 3 2 4 2 2 5" xfId="5351" xr:uid="{00000000-0005-0000-0000-000066160000}"/>
    <cellStyle name="Notiz 3 2 4 2 2 5 2" xfId="5352" xr:uid="{00000000-0005-0000-0000-000067160000}"/>
    <cellStyle name="Notiz 3 2 4 2 2 5 2 2" xfId="5353" xr:uid="{00000000-0005-0000-0000-000068160000}"/>
    <cellStyle name="Notiz 3 2 4 2 2 5 3" xfId="5354" xr:uid="{00000000-0005-0000-0000-000069160000}"/>
    <cellStyle name="Notiz 3 2 4 2 2 6" xfId="5355" xr:uid="{00000000-0005-0000-0000-00006A160000}"/>
    <cellStyle name="Notiz 3 2 4 2 3" xfId="5356" xr:uid="{00000000-0005-0000-0000-00006B160000}"/>
    <cellStyle name="Notiz 3 2 4 2 3 2" xfId="5357" xr:uid="{00000000-0005-0000-0000-00006C160000}"/>
    <cellStyle name="Notiz 3 2 4 2 3 2 2" xfId="5358" xr:uid="{00000000-0005-0000-0000-00006D160000}"/>
    <cellStyle name="Notiz 3 2 4 2 3 2 2 2" xfId="5359" xr:uid="{00000000-0005-0000-0000-00006E160000}"/>
    <cellStyle name="Notiz 3 2 4 2 3 2 2 2 2" xfId="5360" xr:uid="{00000000-0005-0000-0000-00006F160000}"/>
    <cellStyle name="Notiz 3 2 4 2 3 2 2 2 2 2" xfId="5361" xr:uid="{00000000-0005-0000-0000-000070160000}"/>
    <cellStyle name="Notiz 3 2 4 2 3 2 2 2 2 2 2" xfId="5362" xr:uid="{00000000-0005-0000-0000-000071160000}"/>
    <cellStyle name="Notiz 3 2 4 2 3 2 2 2 2 3" xfId="5363" xr:uid="{00000000-0005-0000-0000-000072160000}"/>
    <cellStyle name="Notiz 3 2 4 2 3 2 2 2 3" xfId="5364" xr:uid="{00000000-0005-0000-0000-000073160000}"/>
    <cellStyle name="Notiz 3 2 4 2 3 2 2 2 3 2" xfId="5365" xr:uid="{00000000-0005-0000-0000-000074160000}"/>
    <cellStyle name="Notiz 3 2 4 2 3 2 2 2 4" xfId="5366" xr:uid="{00000000-0005-0000-0000-000075160000}"/>
    <cellStyle name="Notiz 3 2 4 2 3 2 2 3" xfId="5367" xr:uid="{00000000-0005-0000-0000-000076160000}"/>
    <cellStyle name="Notiz 3 2 4 2 3 2 2 3 2" xfId="5368" xr:uid="{00000000-0005-0000-0000-000077160000}"/>
    <cellStyle name="Notiz 3 2 4 2 3 2 2 3 2 2" xfId="5369" xr:uid="{00000000-0005-0000-0000-000078160000}"/>
    <cellStyle name="Notiz 3 2 4 2 3 2 2 3 3" xfId="5370" xr:uid="{00000000-0005-0000-0000-000079160000}"/>
    <cellStyle name="Notiz 3 2 4 2 3 2 2 4" xfId="5371" xr:uid="{00000000-0005-0000-0000-00007A160000}"/>
    <cellStyle name="Notiz 3 2 4 2 3 2 2 4 2" xfId="5372" xr:uid="{00000000-0005-0000-0000-00007B160000}"/>
    <cellStyle name="Notiz 3 2 4 2 3 2 2 4 2 2" xfId="5373" xr:uid="{00000000-0005-0000-0000-00007C160000}"/>
    <cellStyle name="Notiz 3 2 4 2 3 2 2 4 3" xfId="5374" xr:uid="{00000000-0005-0000-0000-00007D160000}"/>
    <cellStyle name="Notiz 3 2 4 2 3 2 2 5" xfId="5375" xr:uid="{00000000-0005-0000-0000-00007E160000}"/>
    <cellStyle name="Notiz 3 2 4 2 3 2 3" xfId="5376" xr:uid="{00000000-0005-0000-0000-00007F160000}"/>
    <cellStyle name="Notiz 3 2 4 2 3 2 3 2" xfId="5377" xr:uid="{00000000-0005-0000-0000-000080160000}"/>
    <cellStyle name="Notiz 3 2 4 2 3 2 3 2 2" xfId="5378" xr:uid="{00000000-0005-0000-0000-000081160000}"/>
    <cellStyle name="Notiz 3 2 4 2 3 2 3 2 2 2" xfId="5379" xr:uid="{00000000-0005-0000-0000-000082160000}"/>
    <cellStyle name="Notiz 3 2 4 2 3 2 3 2 3" xfId="5380" xr:uid="{00000000-0005-0000-0000-000083160000}"/>
    <cellStyle name="Notiz 3 2 4 2 3 2 3 3" xfId="5381" xr:uid="{00000000-0005-0000-0000-000084160000}"/>
    <cellStyle name="Notiz 3 2 4 2 3 2 3 3 2" xfId="5382" xr:uid="{00000000-0005-0000-0000-000085160000}"/>
    <cellStyle name="Notiz 3 2 4 2 3 2 3 4" xfId="5383" xr:uid="{00000000-0005-0000-0000-000086160000}"/>
    <cellStyle name="Notiz 3 2 4 2 3 2 4" xfId="5384" xr:uid="{00000000-0005-0000-0000-000087160000}"/>
    <cellStyle name="Notiz 3 2 4 2 3 2 4 2" xfId="5385" xr:uid="{00000000-0005-0000-0000-000088160000}"/>
    <cellStyle name="Notiz 3 2 4 2 3 2 4 2 2" xfId="5386" xr:uid="{00000000-0005-0000-0000-000089160000}"/>
    <cellStyle name="Notiz 3 2 4 2 3 2 4 3" xfId="5387" xr:uid="{00000000-0005-0000-0000-00008A160000}"/>
    <cellStyle name="Notiz 3 2 4 2 3 2 5" xfId="5388" xr:uid="{00000000-0005-0000-0000-00008B160000}"/>
    <cellStyle name="Notiz 3 2 4 2 3 2 5 2" xfId="5389" xr:uid="{00000000-0005-0000-0000-00008C160000}"/>
    <cellStyle name="Notiz 3 2 4 2 3 2 5 2 2" xfId="5390" xr:uid="{00000000-0005-0000-0000-00008D160000}"/>
    <cellStyle name="Notiz 3 2 4 2 3 2 5 3" xfId="5391" xr:uid="{00000000-0005-0000-0000-00008E160000}"/>
    <cellStyle name="Notiz 3 2 4 2 3 2 6" xfId="5392" xr:uid="{00000000-0005-0000-0000-00008F160000}"/>
    <cellStyle name="Notiz 3 2 4 2 3 3" xfId="5393" xr:uid="{00000000-0005-0000-0000-000090160000}"/>
    <cellStyle name="Notiz 3 2 4 2 3 3 2" xfId="5394" xr:uid="{00000000-0005-0000-0000-000091160000}"/>
    <cellStyle name="Notiz 3 2 4 2 3 3 2 2" xfId="5395" xr:uid="{00000000-0005-0000-0000-000092160000}"/>
    <cellStyle name="Notiz 3 2 4 2 3 3 2 2 2" xfId="5396" xr:uid="{00000000-0005-0000-0000-000093160000}"/>
    <cellStyle name="Notiz 3 2 4 2 3 3 2 2 2 2" xfId="5397" xr:uid="{00000000-0005-0000-0000-000094160000}"/>
    <cellStyle name="Notiz 3 2 4 2 3 3 2 2 3" xfId="5398" xr:uid="{00000000-0005-0000-0000-000095160000}"/>
    <cellStyle name="Notiz 3 2 4 2 3 3 2 3" xfId="5399" xr:uid="{00000000-0005-0000-0000-000096160000}"/>
    <cellStyle name="Notiz 3 2 4 2 3 3 2 3 2" xfId="5400" xr:uid="{00000000-0005-0000-0000-000097160000}"/>
    <cellStyle name="Notiz 3 2 4 2 3 3 2 4" xfId="5401" xr:uid="{00000000-0005-0000-0000-000098160000}"/>
    <cellStyle name="Notiz 3 2 4 2 3 3 3" xfId="5402" xr:uid="{00000000-0005-0000-0000-000099160000}"/>
    <cellStyle name="Notiz 3 2 4 2 3 3 3 2" xfId="5403" xr:uid="{00000000-0005-0000-0000-00009A160000}"/>
    <cellStyle name="Notiz 3 2 4 2 3 3 3 2 2" xfId="5404" xr:uid="{00000000-0005-0000-0000-00009B160000}"/>
    <cellStyle name="Notiz 3 2 4 2 3 3 3 3" xfId="5405" xr:uid="{00000000-0005-0000-0000-00009C160000}"/>
    <cellStyle name="Notiz 3 2 4 2 3 3 4" xfId="5406" xr:uid="{00000000-0005-0000-0000-00009D160000}"/>
    <cellStyle name="Notiz 3 2 4 2 3 3 4 2" xfId="5407" xr:uid="{00000000-0005-0000-0000-00009E160000}"/>
    <cellStyle name="Notiz 3 2 4 2 3 3 4 2 2" xfId="5408" xr:uid="{00000000-0005-0000-0000-00009F160000}"/>
    <cellStyle name="Notiz 3 2 4 2 3 3 4 3" xfId="5409" xr:uid="{00000000-0005-0000-0000-0000A0160000}"/>
    <cellStyle name="Notiz 3 2 4 2 3 3 5" xfId="5410" xr:uid="{00000000-0005-0000-0000-0000A1160000}"/>
    <cellStyle name="Notiz 3 2 4 2 3 4" xfId="5411" xr:uid="{00000000-0005-0000-0000-0000A2160000}"/>
    <cellStyle name="Notiz 3 2 4 2 3 4 2" xfId="5412" xr:uid="{00000000-0005-0000-0000-0000A3160000}"/>
    <cellStyle name="Notiz 3 2 4 2 3 4 2 2" xfId="5413" xr:uid="{00000000-0005-0000-0000-0000A4160000}"/>
    <cellStyle name="Notiz 3 2 4 2 3 4 2 2 2" xfId="5414" xr:uid="{00000000-0005-0000-0000-0000A5160000}"/>
    <cellStyle name="Notiz 3 2 4 2 3 4 2 3" xfId="5415" xr:uid="{00000000-0005-0000-0000-0000A6160000}"/>
    <cellStyle name="Notiz 3 2 4 2 3 4 3" xfId="5416" xr:uid="{00000000-0005-0000-0000-0000A7160000}"/>
    <cellStyle name="Notiz 3 2 4 2 3 4 3 2" xfId="5417" xr:uid="{00000000-0005-0000-0000-0000A8160000}"/>
    <cellStyle name="Notiz 3 2 4 2 3 4 4" xfId="5418" xr:uid="{00000000-0005-0000-0000-0000A9160000}"/>
    <cellStyle name="Notiz 3 2 4 2 3 5" xfId="5419" xr:uid="{00000000-0005-0000-0000-0000AA160000}"/>
    <cellStyle name="Notiz 3 2 4 2 3 5 2" xfId="5420" xr:uid="{00000000-0005-0000-0000-0000AB160000}"/>
    <cellStyle name="Notiz 3 2 4 2 3 5 2 2" xfId="5421" xr:uid="{00000000-0005-0000-0000-0000AC160000}"/>
    <cellStyle name="Notiz 3 2 4 2 3 5 3" xfId="5422" xr:uid="{00000000-0005-0000-0000-0000AD160000}"/>
    <cellStyle name="Notiz 3 2 4 2 3 6" xfId="5423" xr:uid="{00000000-0005-0000-0000-0000AE160000}"/>
    <cellStyle name="Notiz 3 2 4 2 3 6 2" xfId="5424" xr:uid="{00000000-0005-0000-0000-0000AF160000}"/>
    <cellStyle name="Notiz 3 2 4 2 3 6 2 2" xfId="5425" xr:uid="{00000000-0005-0000-0000-0000B0160000}"/>
    <cellStyle name="Notiz 3 2 4 2 3 6 3" xfId="5426" xr:uid="{00000000-0005-0000-0000-0000B1160000}"/>
    <cellStyle name="Notiz 3 2 4 2 3 7" xfId="5427" xr:uid="{00000000-0005-0000-0000-0000B2160000}"/>
    <cellStyle name="Notiz 3 2 4 2 4" xfId="5428" xr:uid="{00000000-0005-0000-0000-0000B3160000}"/>
    <cellStyle name="Notiz 3 2 4 2 4 2" xfId="5429" xr:uid="{00000000-0005-0000-0000-0000B4160000}"/>
    <cellStyle name="Notiz 3 2 4 2 4 2 2" xfId="5430" xr:uid="{00000000-0005-0000-0000-0000B5160000}"/>
    <cellStyle name="Notiz 3 2 4 2 4 2 2 2" xfId="5431" xr:uid="{00000000-0005-0000-0000-0000B6160000}"/>
    <cellStyle name="Notiz 3 2 4 2 4 2 2 2 2" xfId="5432" xr:uid="{00000000-0005-0000-0000-0000B7160000}"/>
    <cellStyle name="Notiz 3 2 4 2 4 2 2 3" xfId="5433" xr:uid="{00000000-0005-0000-0000-0000B8160000}"/>
    <cellStyle name="Notiz 3 2 4 2 4 2 3" xfId="5434" xr:uid="{00000000-0005-0000-0000-0000B9160000}"/>
    <cellStyle name="Notiz 3 2 4 2 4 2 3 2" xfId="5435" xr:uid="{00000000-0005-0000-0000-0000BA160000}"/>
    <cellStyle name="Notiz 3 2 4 2 4 2 4" xfId="5436" xr:uid="{00000000-0005-0000-0000-0000BB160000}"/>
    <cellStyle name="Notiz 3 2 4 2 4 3" xfId="5437" xr:uid="{00000000-0005-0000-0000-0000BC160000}"/>
    <cellStyle name="Notiz 3 2 4 2 4 3 2" xfId="5438" xr:uid="{00000000-0005-0000-0000-0000BD160000}"/>
    <cellStyle name="Notiz 3 2 4 2 4 3 2 2" xfId="5439" xr:uid="{00000000-0005-0000-0000-0000BE160000}"/>
    <cellStyle name="Notiz 3 2 4 2 4 3 3" xfId="5440" xr:uid="{00000000-0005-0000-0000-0000BF160000}"/>
    <cellStyle name="Notiz 3 2 4 2 4 4" xfId="5441" xr:uid="{00000000-0005-0000-0000-0000C0160000}"/>
    <cellStyle name="Notiz 3 2 4 2 4 4 2" xfId="5442" xr:uid="{00000000-0005-0000-0000-0000C1160000}"/>
    <cellStyle name="Notiz 3 2 4 2 4 4 2 2" xfId="5443" xr:uid="{00000000-0005-0000-0000-0000C2160000}"/>
    <cellStyle name="Notiz 3 2 4 2 4 4 3" xfId="5444" xr:uid="{00000000-0005-0000-0000-0000C3160000}"/>
    <cellStyle name="Notiz 3 2 4 2 4 5" xfId="5445" xr:uid="{00000000-0005-0000-0000-0000C4160000}"/>
    <cellStyle name="Notiz 3 2 4 2 5" xfId="5446" xr:uid="{00000000-0005-0000-0000-0000C5160000}"/>
    <cellStyle name="Notiz 3 2 4 2 5 2" xfId="5447" xr:uid="{00000000-0005-0000-0000-0000C6160000}"/>
    <cellStyle name="Notiz 3 2 4 2 5 2 2" xfId="5448" xr:uid="{00000000-0005-0000-0000-0000C7160000}"/>
    <cellStyle name="Notiz 3 2 4 2 5 2 2 2" xfId="5449" xr:uid="{00000000-0005-0000-0000-0000C8160000}"/>
    <cellStyle name="Notiz 3 2 4 2 5 2 3" xfId="5450" xr:uid="{00000000-0005-0000-0000-0000C9160000}"/>
    <cellStyle name="Notiz 3 2 4 2 5 3" xfId="5451" xr:uid="{00000000-0005-0000-0000-0000CA160000}"/>
    <cellStyle name="Notiz 3 2 4 2 5 3 2" xfId="5452" xr:uid="{00000000-0005-0000-0000-0000CB160000}"/>
    <cellStyle name="Notiz 3 2 4 2 5 4" xfId="5453" xr:uid="{00000000-0005-0000-0000-0000CC160000}"/>
    <cellStyle name="Notiz 3 2 4 2 6" xfId="5454" xr:uid="{00000000-0005-0000-0000-0000CD160000}"/>
    <cellStyle name="Notiz 3 2 4 2 6 2" xfId="5455" xr:uid="{00000000-0005-0000-0000-0000CE160000}"/>
    <cellStyle name="Notiz 3 2 4 2 6 2 2" xfId="5456" xr:uid="{00000000-0005-0000-0000-0000CF160000}"/>
    <cellStyle name="Notiz 3 2 4 2 6 3" xfId="5457" xr:uid="{00000000-0005-0000-0000-0000D0160000}"/>
    <cellStyle name="Notiz 3 2 4 2 7" xfId="5458" xr:uid="{00000000-0005-0000-0000-0000D1160000}"/>
    <cellStyle name="Notiz 3 2 4 2 7 2" xfId="5459" xr:uid="{00000000-0005-0000-0000-0000D2160000}"/>
    <cellStyle name="Notiz 3 2 4 3" xfId="5460" xr:uid="{00000000-0005-0000-0000-0000D3160000}"/>
    <cellStyle name="Notiz 3 2 4 3 2" xfId="5461" xr:uid="{00000000-0005-0000-0000-0000D4160000}"/>
    <cellStyle name="Notiz 3 2 4 3 2 2" xfId="5462" xr:uid="{00000000-0005-0000-0000-0000D5160000}"/>
    <cellStyle name="Notiz 3 2 4 3 2 2 2" xfId="5463" xr:uid="{00000000-0005-0000-0000-0000D6160000}"/>
    <cellStyle name="Notiz 3 2 4 3 2 2 2 2" xfId="5464" xr:uid="{00000000-0005-0000-0000-0000D7160000}"/>
    <cellStyle name="Notiz 3 2 4 3 2 2 2 2 2" xfId="5465" xr:uid="{00000000-0005-0000-0000-0000D8160000}"/>
    <cellStyle name="Notiz 3 2 4 3 2 2 2 2 2 2" xfId="5466" xr:uid="{00000000-0005-0000-0000-0000D9160000}"/>
    <cellStyle name="Notiz 3 2 4 3 2 2 2 2 3" xfId="5467" xr:uid="{00000000-0005-0000-0000-0000DA160000}"/>
    <cellStyle name="Notiz 3 2 4 3 2 2 2 3" xfId="5468" xr:uid="{00000000-0005-0000-0000-0000DB160000}"/>
    <cellStyle name="Notiz 3 2 4 3 2 2 2 3 2" xfId="5469" xr:uid="{00000000-0005-0000-0000-0000DC160000}"/>
    <cellStyle name="Notiz 3 2 4 3 2 2 2 4" xfId="5470" xr:uid="{00000000-0005-0000-0000-0000DD160000}"/>
    <cellStyle name="Notiz 3 2 4 3 2 2 3" xfId="5471" xr:uid="{00000000-0005-0000-0000-0000DE160000}"/>
    <cellStyle name="Notiz 3 2 4 3 2 2 3 2" xfId="5472" xr:uid="{00000000-0005-0000-0000-0000DF160000}"/>
    <cellStyle name="Notiz 3 2 4 3 2 2 3 2 2" xfId="5473" xr:uid="{00000000-0005-0000-0000-0000E0160000}"/>
    <cellStyle name="Notiz 3 2 4 3 2 2 3 3" xfId="5474" xr:uid="{00000000-0005-0000-0000-0000E1160000}"/>
    <cellStyle name="Notiz 3 2 4 3 2 2 4" xfId="5475" xr:uid="{00000000-0005-0000-0000-0000E2160000}"/>
    <cellStyle name="Notiz 3 2 4 3 2 2 4 2" xfId="5476" xr:uid="{00000000-0005-0000-0000-0000E3160000}"/>
    <cellStyle name="Notiz 3 2 4 3 2 2 4 2 2" xfId="5477" xr:uid="{00000000-0005-0000-0000-0000E4160000}"/>
    <cellStyle name="Notiz 3 2 4 3 2 2 4 3" xfId="5478" xr:uid="{00000000-0005-0000-0000-0000E5160000}"/>
    <cellStyle name="Notiz 3 2 4 3 2 2 5" xfId="5479" xr:uid="{00000000-0005-0000-0000-0000E6160000}"/>
    <cellStyle name="Notiz 3 2 4 3 2 3" xfId="5480" xr:uid="{00000000-0005-0000-0000-0000E7160000}"/>
    <cellStyle name="Notiz 3 2 4 3 2 3 2" xfId="5481" xr:uid="{00000000-0005-0000-0000-0000E8160000}"/>
    <cellStyle name="Notiz 3 2 4 3 2 3 2 2" xfId="5482" xr:uid="{00000000-0005-0000-0000-0000E9160000}"/>
    <cellStyle name="Notiz 3 2 4 3 2 3 2 2 2" xfId="5483" xr:uid="{00000000-0005-0000-0000-0000EA160000}"/>
    <cellStyle name="Notiz 3 2 4 3 2 3 2 3" xfId="5484" xr:uid="{00000000-0005-0000-0000-0000EB160000}"/>
    <cellStyle name="Notiz 3 2 4 3 2 3 3" xfId="5485" xr:uid="{00000000-0005-0000-0000-0000EC160000}"/>
    <cellStyle name="Notiz 3 2 4 3 2 3 3 2" xfId="5486" xr:uid="{00000000-0005-0000-0000-0000ED160000}"/>
    <cellStyle name="Notiz 3 2 4 3 2 3 4" xfId="5487" xr:uid="{00000000-0005-0000-0000-0000EE160000}"/>
    <cellStyle name="Notiz 3 2 4 3 2 4" xfId="5488" xr:uid="{00000000-0005-0000-0000-0000EF160000}"/>
    <cellStyle name="Notiz 3 2 4 3 2 4 2" xfId="5489" xr:uid="{00000000-0005-0000-0000-0000F0160000}"/>
    <cellStyle name="Notiz 3 2 4 3 2 4 2 2" xfId="5490" xr:uid="{00000000-0005-0000-0000-0000F1160000}"/>
    <cellStyle name="Notiz 3 2 4 3 2 4 3" xfId="5491" xr:uid="{00000000-0005-0000-0000-0000F2160000}"/>
    <cellStyle name="Notiz 3 2 4 3 2 5" xfId="5492" xr:uid="{00000000-0005-0000-0000-0000F3160000}"/>
    <cellStyle name="Notiz 3 2 4 3 2 5 2" xfId="5493" xr:uid="{00000000-0005-0000-0000-0000F4160000}"/>
    <cellStyle name="Notiz 3 2 4 3 2 5 2 2" xfId="5494" xr:uid="{00000000-0005-0000-0000-0000F5160000}"/>
    <cellStyle name="Notiz 3 2 4 3 2 5 3" xfId="5495" xr:uid="{00000000-0005-0000-0000-0000F6160000}"/>
    <cellStyle name="Notiz 3 2 4 3 2 6" xfId="5496" xr:uid="{00000000-0005-0000-0000-0000F7160000}"/>
    <cellStyle name="Notiz 3 2 4 3 3" xfId="5497" xr:uid="{00000000-0005-0000-0000-0000F8160000}"/>
    <cellStyle name="Notiz 3 2 4 3 3 2" xfId="5498" xr:uid="{00000000-0005-0000-0000-0000F9160000}"/>
    <cellStyle name="Notiz 3 2 4 3 3 2 2" xfId="5499" xr:uid="{00000000-0005-0000-0000-0000FA160000}"/>
    <cellStyle name="Notiz 3 2 4 3 3 2 2 2" xfId="5500" xr:uid="{00000000-0005-0000-0000-0000FB160000}"/>
    <cellStyle name="Notiz 3 2 4 3 3 2 2 2 2" xfId="5501" xr:uid="{00000000-0005-0000-0000-0000FC160000}"/>
    <cellStyle name="Notiz 3 2 4 3 3 2 2 3" xfId="5502" xr:uid="{00000000-0005-0000-0000-0000FD160000}"/>
    <cellStyle name="Notiz 3 2 4 3 3 2 3" xfId="5503" xr:uid="{00000000-0005-0000-0000-0000FE160000}"/>
    <cellStyle name="Notiz 3 2 4 3 3 2 3 2" xfId="5504" xr:uid="{00000000-0005-0000-0000-0000FF160000}"/>
    <cellStyle name="Notiz 3 2 4 3 3 2 4" xfId="5505" xr:uid="{00000000-0005-0000-0000-000000170000}"/>
    <cellStyle name="Notiz 3 2 4 3 3 3" xfId="5506" xr:uid="{00000000-0005-0000-0000-000001170000}"/>
    <cellStyle name="Notiz 3 2 4 3 3 3 2" xfId="5507" xr:uid="{00000000-0005-0000-0000-000002170000}"/>
    <cellStyle name="Notiz 3 2 4 3 3 3 2 2" xfId="5508" xr:uid="{00000000-0005-0000-0000-000003170000}"/>
    <cellStyle name="Notiz 3 2 4 3 3 3 3" xfId="5509" xr:uid="{00000000-0005-0000-0000-000004170000}"/>
    <cellStyle name="Notiz 3 2 4 3 3 4" xfId="5510" xr:uid="{00000000-0005-0000-0000-000005170000}"/>
    <cellStyle name="Notiz 3 2 4 3 3 4 2" xfId="5511" xr:uid="{00000000-0005-0000-0000-000006170000}"/>
    <cellStyle name="Notiz 3 2 4 3 3 4 2 2" xfId="5512" xr:uid="{00000000-0005-0000-0000-000007170000}"/>
    <cellStyle name="Notiz 3 2 4 3 3 4 3" xfId="5513" xr:uid="{00000000-0005-0000-0000-000008170000}"/>
    <cellStyle name="Notiz 3 2 4 3 3 5" xfId="5514" xr:uid="{00000000-0005-0000-0000-000009170000}"/>
    <cellStyle name="Notiz 3 2 4 3 4" xfId="5515" xr:uid="{00000000-0005-0000-0000-00000A170000}"/>
    <cellStyle name="Notiz 3 2 4 3 4 2" xfId="5516" xr:uid="{00000000-0005-0000-0000-00000B170000}"/>
    <cellStyle name="Notiz 3 2 4 3 4 2 2" xfId="5517" xr:uid="{00000000-0005-0000-0000-00000C170000}"/>
    <cellStyle name="Notiz 3 2 4 3 4 2 2 2" xfId="5518" xr:uid="{00000000-0005-0000-0000-00000D170000}"/>
    <cellStyle name="Notiz 3 2 4 3 4 2 3" xfId="5519" xr:uid="{00000000-0005-0000-0000-00000E170000}"/>
    <cellStyle name="Notiz 3 2 4 3 4 3" xfId="5520" xr:uid="{00000000-0005-0000-0000-00000F170000}"/>
    <cellStyle name="Notiz 3 2 4 3 4 3 2" xfId="5521" xr:uid="{00000000-0005-0000-0000-000010170000}"/>
    <cellStyle name="Notiz 3 2 4 3 4 4" xfId="5522" xr:uid="{00000000-0005-0000-0000-000011170000}"/>
    <cellStyle name="Notiz 3 2 4 3 5" xfId="5523" xr:uid="{00000000-0005-0000-0000-000012170000}"/>
    <cellStyle name="Notiz 3 2 4 3 5 2" xfId="5524" xr:uid="{00000000-0005-0000-0000-000013170000}"/>
    <cellStyle name="Notiz 3 2 4 3 5 2 2" xfId="5525" xr:uid="{00000000-0005-0000-0000-000014170000}"/>
    <cellStyle name="Notiz 3 2 4 3 5 3" xfId="5526" xr:uid="{00000000-0005-0000-0000-000015170000}"/>
    <cellStyle name="Notiz 3 2 4 3 6" xfId="5527" xr:uid="{00000000-0005-0000-0000-000016170000}"/>
    <cellStyle name="Notiz 3 2 4 3 6 2" xfId="5528" xr:uid="{00000000-0005-0000-0000-000017170000}"/>
    <cellStyle name="Notiz 3 2 4 4" xfId="5529" xr:uid="{00000000-0005-0000-0000-000018170000}"/>
    <cellStyle name="Notiz 3 2 4 4 2" xfId="5530" xr:uid="{00000000-0005-0000-0000-000019170000}"/>
    <cellStyle name="Notiz 3 2 4 4 2 2" xfId="5531" xr:uid="{00000000-0005-0000-0000-00001A170000}"/>
    <cellStyle name="Notiz 3 2 4 4 2 2 2" xfId="5532" xr:uid="{00000000-0005-0000-0000-00001B170000}"/>
    <cellStyle name="Notiz 3 2 4 4 2 2 2 2" xfId="5533" xr:uid="{00000000-0005-0000-0000-00001C170000}"/>
    <cellStyle name="Notiz 3 2 4 4 2 2 3" xfId="5534" xr:uid="{00000000-0005-0000-0000-00001D170000}"/>
    <cellStyle name="Notiz 3 2 4 4 2 3" xfId="5535" xr:uid="{00000000-0005-0000-0000-00001E170000}"/>
    <cellStyle name="Notiz 3 2 4 4 2 3 2" xfId="5536" xr:uid="{00000000-0005-0000-0000-00001F170000}"/>
    <cellStyle name="Notiz 3 2 4 4 2 4" xfId="5537" xr:uid="{00000000-0005-0000-0000-000020170000}"/>
    <cellStyle name="Notiz 3 2 4 4 3" xfId="5538" xr:uid="{00000000-0005-0000-0000-000021170000}"/>
    <cellStyle name="Notiz 3 2 4 4 3 2" xfId="5539" xr:uid="{00000000-0005-0000-0000-000022170000}"/>
    <cellStyle name="Notiz 3 2 4 4 3 2 2" xfId="5540" xr:uid="{00000000-0005-0000-0000-000023170000}"/>
    <cellStyle name="Notiz 3 2 4 4 3 3" xfId="5541" xr:uid="{00000000-0005-0000-0000-000024170000}"/>
    <cellStyle name="Notiz 3 2 4 4 4" xfId="5542" xr:uid="{00000000-0005-0000-0000-000025170000}"/>
    <cellStyle name="Notiz 3 2 4 4 4 2" xfId="5543" xr:uid="{00000000-0005-0000-0000-000026170000}"/>
    <cellStyle name="Notiz 3 2 4 4 4 2 2" xfId="5544" xr:uid="{00000000-0005-0000-0000-000027170000}"/>
    <cellStyle name="Notiz 3 2 4 4 4 3" xfId="5545" xr:uid="{00000000-0005-0000-0000-000028170000}"/>
    <cellStyle name="Notiz 3 2 4 4 5" xfId="5546" xr:uid="{00000000-0005-0000-0000-000029170000}"/>
    <cellStyle name="Notiz 3 2 4 5" xfId="5547" xr:uid="{00000000-0005-0000-0000-00002A170000}"/>
    <cellStyle name="Notiz 3 2 4 5 2" xfId="5548" xr:uid="{00000000-0005-0000-0000-00002B170000}"/>
    <cellStyle name="Notiz 3 2 4 5 2 2" xfId="5549" xr:uid="{00000000-0005-0000-0000-00002C170000}"/>
    <cellStyle name="Notiz 3 2 4 5 2 2 2" xfId="5550" xr:uid="{00000000-0005-0000-0000-00002D170000}"/>
    <cellStyle name="Notiz 3 2 4 5 2 3" xfId="5551" xr:uid="{00000000-0005-0000-0000-00002E170000}"/>
    <cellStyle name="Notiz 3 2 4 5 3" xfId="5552" xr:uid="{00000000-0005-0000-0000-00002F170000}"/>
    <cellStyle name="Notiz 3 2 4 5 3 2" xfId="5553" xr:uid="{00000000-0005-0000-0000-000030170000}"/>
    <cellStyle name="Notiz 3 2 4 5 4" xfId="5554" xr:uid="{00000000-0005-0000-0000-000031170000}"/>
    <cellStyle name="Notiz 3 2 4 6" xfId="5555" xr:uid="{00000000-0005-0000-0000-000032170000}"/>
    <cellStyle name="Notiz 3 2 4 6 2" xfId="5556" xr:uid="{00000000-0005-0000-0000-000033170000}"/>
    <cellStyle name="Notiz 3 2 4 6 2 2" xfId="5557" xr:uid="{00000000-0005-0000-0000-000034170000}"/>
    <cellStyle name="Notiz 3 2 4 6 3" xfId="5558" xr:uid="{00000000-0005-0000-0000-000035170000}"/>
    <cellStyle name="Notiz 3 2 4 7" xfId="5559" xr:uid="{00000000-0005-0000-0000-000036170000}"/>
    <cellStyle name="Notiz 3 2 5" xfId="5560" xr:uid="{00000000-0005-0000-0000-000037170000}"/>
    <cellStyle name="Notiz 3 2 5 2" xfId="5561" xr:uid="{00000000-0005-0000-0000-000038170000}"/>
    <cellStyle name="Notiz 3 2 5 2 2" xfId="5562" xr:uid="{00000000-0005-0000-0000-000039170000}"/>
    <cellStyle name="Notiz 3 2 5 2 2 2" xfId="5563" xr:uid="{00000000-0005-0000-0000-00003A170000}"/>
    <cellStyle name="Notiz 3 2 5 2 2 2 2" xfId="5564" xr:uid="{00000000-0005-0000-0000-00003B170000}"/>
    <cellStyle name="Notiz 3 2 5 2 2 2 2 2" xfId="5565" xr:uid="{00000000-0005-0000-0000-00003C170000}"/>
    <cellStyle name="Notiz 3 2 5 2 2 2 2 2 2" xfId="5566" xr:uid="{00000000-0005-0000-0000-00003D170000}"/>
    <cellStyle name="Notiz 3 2 5 2 2 2 2 3" xfId="5567" xr:uid="{00000000-0005-0000-0000-00003E170000}"/>
    <cellStyle name="Notiz 3 2 5 2 2 2 3" xfId="5568" xr:uid="{00000000-0005-0000-0000-00003F170000}"/>
    <cellStyle name="Notiz 3 2 5 2 2 2 3 2" xfId="5569" xr:uid="{00000000-0005-0000-0000-000040170000}"/>
    <cellStyle name="Notiz 3 2 5 2 2 2 4" xfId="5570" xr:uid="{00000000-0005-0000-0000-000041170000}"/>
    <cellStyle name="Notiz 3 2 5 2 2 3" xfId="5571" xr:uid="{00000000-0005-0000-0000-000042170000}"/>
    <cellStyle name="Notiz 3 2 5 2 2 3 2" xfId="5572" xr:uid="{00000000-0005-0000-0000-000043170000}"/>
    <cellStyle name="Notiz 3 2 5 2 2 3 2 2" xfId="5573" xr:uid="{00000000-0005-0000-0000-000044170000}"/>
    <cellStyle name="Notiz 3 2 5 2 2 3 3" xfId="5574" xr:uid="{00000000-0005-0000-0000-000045170000}"/>
    <cellStyle name="Notiz 3 2 5 2 2 4" xfId="5575" xr:uid="{00000000-0005-0000-0000-000046170000}"/>
    <cellStyle name="Notiz 3 2 5 2 2 4 2" xfId="5576" xr:uid="{00000000-0005-0000-0000-000047170000}"/>
    <cellStyle name="Notiz 3 2 5 2 2 4 2 2" xfId="5577" xr:uid="{00000000-0005-0000-0000-000048170000}"/>
    <cellStyle name="Notiz 3 2 5 2 2 4 3" xfId="5578" xr:uid="{00000000-0005-0000-0000-000049170000}"/>
    <cellStyle name="Notiz 3 2 5 2 2 5" xfId="5579" xr:uid="{00000000-0005-0000-0000-00004A170000}"/>
    <cellStyle name="Notiz 3 2 5 2 3" xfId="5580" xr:uid="{00000000-0005-0000-0000-00004B170000}"/>
    <cellStyle name="Notiz 3 2 5 2 3 2" xfId="5581" xr:uid="{00000000-0005-0000-0000-00004C170000}"/>
    <cellStyle name="Notiz 3 2 5 2 3 2 2" xfId="5582" xr:uid="{00000000-0005-0000-0000-00004D170000}"/>
    <cellStyle name="Notiz 3 2 5 2 3 2 2 2" xfId="5583" xr:uid="{00000000-0005-0000-0000-00004E170000}"/>
    <cellStyle name="Notiz 3 2 5 2 3 2 3" xfId="5584" xr:uid="{00000000-0005-0000-0000-00004F170000}"/>
    <cellStyle name="Notiz 3 2 5 2 3 3" xfId="5585" xr:uid="{00000000-0005-0000-0000-000050170000}"/>
    <cellStyle name="Notiz 3 2 5 2 3 3 2" xfId="5586" xr:uid="{00000000-0005-0000-0000-000051170000}"/>
    <cellStyle name="Notiz 3 2 5 2 3 4" xfId="5587" xr:uid="{00000000-0005-0000-0000-000052170000}"/>
    <cellStyle name="Notiz 3 2 5 2 4" xfId="5588" xr:uid="{00000000-0005-0000-0000-000053170000}"/>
    <cellStyle name="Notiz 3 2 5 2 4 2" xfId="5589" xr:uid="{00000000-0005-0000-0000-000054170000}"/>
    <cellStyle name="Notiz 3 2 5 2 4 2 2" xfId="5590" xr:uid="{00000000-0005-0000-0000-000055170000}"/>
    <cellStyle name="Notiz 3 2 5 2 4 3" xfId="5591" xr:uid="{00000000-0005-0000-0000-000056170000}"/>
    <cellStyle name="Notiz 3 2 5 2 5" xfId="5592" xr:uid="{00000000-0005-0000-0000-000057170000}"/>
    <cellStyle name="Notiz 3 2 5 2 5 2" xfId="5593" xr:uid="{00000000-0005-0000-0000-000058170000}"/>
    <cellStyle name="Notiz 3 2 5 2 5 2 2" xfId="5594" xr:uid="{00000000-0005-0000-0000-000059170000}"/>
    <cellStyle name="Notiz 3 2 5 2 5 3" xfId="5595" xr:uid="{00000000-0005-0000-0000-00005A170000}"/>
    <cellStyle name="Notiz 3 2 5 2 6" xfId="5596" xr:uid="{00000000-0005-0000-0000-00005B170000}"/>
    <cellStyle name="Notiz 3 2 5 3" xfId="5597" xr:uid="{00000000-0005-0000-0000-00005C170000}"/>
    <cellStyle name="Notiz 3 2 5 3 2" xfId="5598" xr:uid="{00000000-0005-0000-0000-00005D170000}"/>
    <cellStyle name="Notiz 3 2 5 3 2 2" xfId="5599" xr:uid="{00000000-0005-0000-0000-00005E170000}"/>
    <cellStyle name="Notiz 3 2 5 3 2 2 2" xfId="5600" xr:uid="{00000000-0005-0000-0000-00005F170000}"/>
    <cellStyle name="Notiz 3 2 5 3 2 2 2 2" xfId="5601" xr:uid="{00000000-0005-0000-0000-000060170000}"/>
    <cellStyle name="Notiz 3 2 5 3 2 2 3" xfId="5602" xr:uid="{00000000-0005-0000-0000-000061170000}"/>
    <cellStyle name="Notiz 3 2 5 3 2 3" xfId="5603" xr:uid="{00000000-0005-0000-0000-000062170000}"/>
    <cellStyle name="Notiz 3 2 5 3 2 3 2" xfId="5604" xr:uid="{00000000-0005-0000-0000-000063170000}"/>
    <cellStyle name="Notiz 3 2 5 3 2 4" xfId="5605" xr:uid="{00000000-0005-0000-0000-000064170000}"/>
    <cellStyle name="Notiz 3 2 5 3 3" xfId="5606" xr:uid="{00000000-0005-0000-0000-000065170000}"/>
    <cellStyle name="Notiz 3 2 5 3 3 2" xfId="5607" xr:uid="{00000000-0005-0000-0000-000066170000}"/>
    <cellStyle name="Notiz 3 2 5 3 3 2 2" xfId="5608" xr:uid="{00000000-0005-0000-0000-000067170000}"/>
    <cellStyle name="Notiz 3 2 5 3 3 3" xfId="5609" xr:uid="{00000000-0005-0000-0000-000068170000}"/>
    <cellStyle name="Notiz 3 2 5 3 4" xfId="5610" xr:uid="{00000000-0005-0000-0000-000069170000}"/>
    <cellStyle name="Notiz 3 2 5 3 4 2" xfId="5611" xr:uid="{00000000-0005-0000-0000-00006A170000}"/>
    <cellStyle name="Notiz 3 2 5 3 4 2 2" xfId="5612" xr:uid="{00000000-0005-0000-0000-00006B170000}"/>
    <cellStyle name="Notiz 3 2 5 3 4 3" xfId="5613" xr:uid="{00000000-0005-0000-0000-00006C170000}"/>
    <cellStyle name="Notiz 3 2 5 3 5" xfId="5614" xr:uid="{00000000-0005-0000-0000-00006D170000}"/>
    <cellStyle name="Notiz 3 2 5 4" xfId="5615" xr:uid="{00000000-0005-0000-0000-00006E170000}"/>
    <cellStyle name="Notiz 3 2 5 4 2" xfId="5616" xr:uid="{00000000-0005-0000-0000-00006F170000}"/>
    <cellStyle name="Notiz 3 2 5 4 2 2" xfId="5617" xr:uid="{00000000-0005-0000-0000-000070170000}"/>
    <cellStyle name="Notiz 3 2 5 4 2 2 2" xfId="5618" xr:uid="{00000000-0005-0000-0000-000071170000}"/>
    <cellStyle name="Notiz 3 2 5 4 2 3" xfId="5619" xr:uid="{00000000-0005-0000-0000-000072170000}"/>
    <cellStyle name="Notiz 3 2 5 4 3" xfId="5620" xr:uid="{00000000-0005-0000-0000-000073170000}"/>
    <cellStyle name="Notiz 3 2 5 4 3 2" xfId="5621" xr:uid="{00000000-0005-0000-0000-000074170000}"/>
    <cellStyle name="Notiz 3 2 5 4 4" xfId="5622" xr:uid="{00000000-0005-0000-0000-000075170000}"/>
    <cellStyle name="Notiz 3 2 5 5" xfId="5623" xr:uid="{00000000-0005-0000-0000-000076170000}"/>
    <cellStyle name="Notiz 3 2 5 5 2" xfId="5624" xr:uid="{00000000-0005-0000-0000-000077170000}"/>
    <cellStyle name="Notiz 3 2 5 5 2 2" xfId="5625" xr:uid="{00000000-0005-0000-0000-000078170000}"/>
    <cellStyle name="Notiz 3 2 5 5 3" xfId="5626" xr:uid="{00000000-0005-0000-0000-000079170000}"/>
    <cellStyle name="Notiz 3 2 5 6" xfId="5627" xr:uid="{00000000-0005-0000-0000-00007A170000}"/>
    <cellStyle name="Notiz 3 2 5 6 2" xfId="5628" xr:uid="{00000000-0005-0000-0000-00007B170000}"/>
    <cellStyle name="Notiz 3 2 6" xfId="5629" xr:uid="{00000000-0005-0000-0000-00007C170000}"/>
    <cellStyle name="Notiz 3 2 6 2" xfId="5630" xr:uid="{00000000-0005-0000-0000-00007D170000}"/>
    <cellStyle name="Notiz 3 2 6 2 2" xfId="5631" xr:uid="{00000000-0005-0000-0000-00007E170000}"/>
    <cellStyle name="Notiz 3 2 6 2 2 2" xfId="5632" xr:uid="{00000000-0005-0000-0000-00007F170000}"/>
    <cellStyle name="Notiz 3 2 6 2 2 2 2" xfId="5633" xr:uid="{00000000-0005-0000-0000-000080170000}"/>
    <cellStyle name="Notiz 3 2 6 2 2 3" xfId="5634" xr:uid="{00000000-0005-0000-0000-000081170000}"/>
    <cellStyle name="Notiz 3 2 6 2 3" xfId="5635" xr:uid="{00000000-0005-0000-0000-000082170000}"/>
    <cellStyle name="Notiz 3 2 6 2 3 2" xfId="5636" xr:uid="{00000000-0005-0000-0000-000083170000}"/>
    <cellStyle name="Notiz 3 2 6 2 4" xfId="5637" xr:uid="{00000000-0005-0000-0000-000084170000}"/>
    <cellStyle name="Notiz 3 2 6 3" xfId="5638" xr:uid="{00000000-0005-0000-0000-000085170000}"/>
    <cellStyle name="Notiz 3 2 6 3 2" xfId="5639" xr:uid="{00000000-0005-0000-0000-000086170000}"/>
    <cellStyle name="Notiz 3 2 6 3 2 2" xfId="5640" xr:uid="{00000000-0005-0000-0000-000087170000}"/>
    <cellStyle name="Notiz 3 2 6 3 3" xfId="5641" xr:uid="{00000000-0005-0000-0000-000088170000}"/>
    <cellStyle name="Notiz 3 2 6 4" xfId="5642" xr:uid="{00000000-0005-0000-0000-000089170000}"/>
    <cellStyle name="Notiz 3 2 6 4 2" xfId="5643" xr:uid="{00000000-0005-0000-0000-00008A170000}"/>
    <cellStyle name="Notiz 3 2 6 4 2 2" xfId="5644" xr:uid="{00000000-0005-0000-0000-00008B170000}"/>
    <cellStyle name="Notiz 3 2 6 4 3" xfId="5645" xr:uid="{00000000-0005-0000-0000-00008C170000}"/>
    <cellStyle name="Notiz 3 2 6 5" xfId="5646" xr:uid="{00000000-0005-0000-0000-00008D170000}"/>
    <cellStyle name="Notiz 3 2 7" xfId="5647" xr:uid="{00000000-0005-0000-0000-00008E170000}"/>
    <cellStyle name="Notiz 3 2 7 2" xfId="5648" xr:uid="{00000000-0005-0000-0000-00008F170000}"/>
    <cellStyle name="Notiz 3 2 7 2 2" xfId="5649" xr:uid="{00000000-0005-0000-0000-000090170000}"/>
    <cellStyle name="Notiz 3 2 7 2 2 2" xfId="5650" xr:uid="{00000000-0005-0000-0000-000091170000}"/>
    <cellStyle name="Notiz 3 2 7 2 3" xfId="5651" xr:uid="{00000000-0005-0000-0000-000092170000}"/>
    <cellStyle name="Notiz 3 2 7 3" xfId="5652" xr:uid="{00000000-0005-0000-0000-000093170000}"/>
    <cellStyle name="Notiz 3 2 7 3 2" xfId="5653" xr:uid="{00000000-0005-0000-0000-000094170000}"/>
    <cellStyle name="Notiz 3 2 7 4" xfId="5654" xr:uid="{00000000-0005-0000-0000-000095170000}"/>
    <cellStyle name="Notiz 3 2 8" xfId="5655" xr:uid="{00000000-0005-0000-0000-000096170000}"/>
    <cellStyle name="Notiz 3 2 8 2" xfId="5656" xr:uid="{00000000-0005-0000-0000-000097170000}"/>
    <cellStyle name="Notiz 3 2 8 2 2" xfId="5657" xr:uid="{00000000-0005-0000-0000-000098170000}"/>
    <cellStyle name="Notiz 3 2 8 3" xfId="5658" xr:uid="{00000000-0005-0000-0000-000099170000}"/>
    <cellStyle name="Notiz 3 2 9" xfId="5659" xr:uid="{00000000-0005-0000-0000-00009A170000}"/>
    <cellStyle name="Notiz 3 3" xfId="5660" xr:uid="{00000000-0005-0000-0000-00009B170000}"/>
    <cellStyle name="Notiz 3 3 2" xfId="5661" xr:uid="{00000000-0005-0000-0000-00009C170000}"/>
    <cellStyle name="Notiz 3 3 2 2" xfId="5662" xr:uid="{00000000-0005-0000-0000-00009D170000}"/>
    <cellStyle name="Notiz 3 3 2 2 2" xfId="5663" xr:uid="{00000000-0005-0000-0000-00009E170000}"/>
    <cellStyle name="Notiz 3 3 2 2 2 2" xfId="5664" xr:uid="{00000000-0005-0000-0000-00009F170000}"/>
    <cellStyle name="Notiz 3 3 2 2 2 2 2" xfId="5665" xr:uid="{00000000-0005-0000-0000-0000A0170000}"/>
    <cellStyle name="Notiz 3 3 2 2 2 2 2 2" xfId="5666" xr:uid="{00000000-0005-0000-0000-0000A1170000}"/>
    <cellStyle name="Notiz 3 3 2 2 2 2 2 2 2" xfId="5667" xr:uid="{00000000-0005-0000-0000-0000A2170000}"/>
    <cellStyle name="Notiz 3 3 2 2 2 2 2 3" xfId="5668" xr:uid="{00000000-0005-0000-0000-0000A3170000}"/>
    <cellStyle name="Notiz 3 3 2 2 2 2 3" xfId="5669" xr:uid="{00000000-0005-0000-0000-0000A4170000}"/>
    <cellStyle name="Notiz 3 3 2 2 2 2 3 2" xfId="5670" xr:uid="{00000000-0005-0000-0000-0000A5170000}"/>
    <cellStyle name="Notiz 3 3 2 2 2 2 4" xfId="5671" xr:uid="{00000000-0005-0000-0000-0000A6170000}"/>
    <cellStyle name="Notiz 3 3 2 2 2 3" xfId="5672" xr:uid="{00000000-0005-0000-0000-0000A7170000}"/>
    <cellStyle name="Notiz 3 3 2 2 2 3 2" xfId="5673" xr:uid="{00000000-0005-0000-0000-0000A8170000}"/>
    <cellStyle name="Notiz 3 3 2 2 2 3 2 2" xfId="5674" xr:uid="{00000000-0005-0000-0000-0000A9170000}"/>
    <cellStyle name="Notiz 3 3 2 2 2 3 3" xfId="5675" xr:uid="{00000000-0005-0000-0000-0000AA170000}"/>
    <cellStyle name="Notiz 3 3 2 2 2 4" xfId="5676" xr:uid="{00000000-0005-0000-0000-0000AB170000}"/>
    <cellStyle name="Notiz 3 3 2 2 2 4 2" xfId="5677" xr:uid="{00000000-0005-0000-0000-0000AC170000}"/>
    <cellStyle name="Notiz 3 3 2 2 2 4 2 2" xfId="5678" xr:uid="{00000000-0005-0000-0000-0000AD170000}"/>
    <cellStyle name="Notiz 3 3 2 2 2 4 3" xfId="5679" xr:uid="{00000000-0005-0000-0000-0000AE170000}"/>
    <cellStyle name="Notiz 3 3 2 2 2 5" xfId="5680" xr:uid="{00000000-0005-0000-0000-0000AF170000}"/>
    <cellStyle name="Notiz 3 3 2 2 3" xfId="5681" xr:uid="{00000000-0005-0000-0000-0000B0170000}"/>
    <cellStyle name="Notiz 3 3 2 2 3 2" xfId="5682" xr:uid="{00000000-0005-0000-0000-0000B1170000}"/>
    <cellStyle name="Notiz 3 3 2 2 3 2 2" xfId="5683" xr:uid="{00000000-0005-0000-0000-0000B2170000}"/>
    <cellStyle name="Notiz 3 3 2 2 3 2 2 2" xfId="5684" xr:uid="{00000000-0005-0000-0000-0000B3170000}"/>
    <cellStyle name="Notiz 3 3 2 2 3 2 3" xfId="5685" xr:uid="{00000000-0005-0000-0000-0000B4170000}"/>
    <cellStyle name="Notiz 3 3 2 2 3 3" xfId="5686" xr:uid="{00000000-0005-0000-0000-0000B5170000}"/>
    <cellStyle name="Notiz 3 3 2 2 3 3 2" xfId="5687" xr:uid="{00000000-0005-0000-0000-0000B6170000}"/>
    <cellStyle name="Notiz 3 3 2 2 3 4" xfId="5688" xr:uid="{00000000-0005-0000-0000-0000B7170000}"/>
    <cellStyle name="Notiz 3 3 2 2 4" xfId="5689" xr:uid="{00000000-0005-0000-0000-0000B8170000}"/>
    <cellStyle name="Notiz 3 3 2 2 4 2" xfId="5690" xr:uid="{00000000-0005-0000-0000-0000B9170000}"/>
    <cellStyle name="Notiz 3 3 2 2 4 2 2" xfId="5691" xr:uid="{00000000-0005-0000-0000-0000BA170000}"/>
    <cellStyle name="Notiz 3 3 2 2 4 3" xfId="5692" xr:uid="{00000000-0005-0000-0000-0000BB170000}"/>
    <cellStyle name="Notiz 3 3 2 2 5" xfId="5693" xr:uid="{00000000-0005-0000-0000-0000BC170000}"/>
    <cellStyle name="Notiz 3 3 2 2 5 2" xfId="5694" xr:uid="{00000000-0005-0000-0000-0000BD170000}"/>
    <cellStyle name="Notiz 3 3 2 2 5 2 2" xfId="5695" xr:uid="{00000000-0005-0000-0000-0000BE170000}"/>
    <cellStyle name="Notiz 3 3 2 2 5 3" xfId="5696" xr:uid="{00000000-0005-0000-0000-0000BF170000}"/>
    <cellStyle name="Notiz 3 3 2 2 6" xfId="5697" xr:uid="{00000000-0005-0000-0000-0000C0170000}"/>
    <cellStyle name="Notiz 3 3 2 3" xfId="5698" xr:uid="{00000000-0005-0000-0000-0000C1170000}"/>
    <cellStyle name="Notiz 3 3 2 3 2" xfId="5699" xr:uid="{00000000-0005-0000-0000-0000C2170000}"/>
    <cellStyle name="Notiz 3 3 2 3 2 2" xfId="5700" xr:uid="{00000000-0005-0000-0000-0000C3170000}"/>
    <cellStyle name="Notiz 3 3 2 3 2 2 2" xfId="5701" xr:uid="{00000000-0005-0000-0000-0000C4170000}"/>
    <cellStyle name="Notiz 3 3 2 3 2 2 2 2" xfId="5702" xr:uid="{00000000-0005-0000-0000-0000C5170000}"/>
    <cellStyle name="Notiz 3 3 2 3 2 2 2 2 2" xfId="5703" xr:uid="{00000000-0005-0000-0000-0000C6170000}"/>
    <cellStyle name="Notiz 3 3 2 3 2 2 2 2 2 2" xfId="5704" xr:uid="{00000000-0005-0000-0000-0000C7170000}"/>
    <cellStyle name="Notiz 3 3 2 3 2 2 2 2 3" xfId="5705" xr:uid="{00000000-0005-0000-0000-0000C8170000}"/>
    <cellStyle name="Notiz 3 3 2 3 2 2 2 3" xfId="5706" xr:uid="{00000000-0005-0000-0000-0000C9170000}"/>
    <cellStyle name="Notiz 3 3 2 3 2 2 2 3 2" xfId="5707" xr:uid="{00000000-0005-0000-0000-0000CA170000}"/>
    <cellStyle name="Notiz 3 3 2 3 2 2 2 4" xfId="5708" xr:uid="{00000000-0005-0000-0000-0000CB170000}"/>
    <cellStyle name="Notiz 3 3 2 3 2 2 3" xfId="5709" xr:uid="{00000000-0005-0000-0000-0000CC170000}"/>
    <cellStyle name="Notiz 3 3 2 3 2 2 3 2" xfId="5710" xr:uid="{00000000-0005-0000-0000-0000CD170000}"/>
    <cellStyle name="Notiz 3 3 2 3 2 2 3 2 2" xfId="5711" xr:uid="{00000000-0005-0000-0000-0000CE170000}"/>
    <cellStyle name="Notiz 3 3 2 3 2 2 3 3" xfId="5712" xr:uid="{00000000-0005-0000-0000-0000CF170000}"/>
    <cellStyle name="Notiz 3 3 2 3 2 2 4" xfId="5713" xr:uid="{00000000-0005-0000-0000-0000D0170000}"/>
    <cellStyle name="Notiz 3 3 2 3 2 2 4 2" xfId="5714" xr:uid="{00000000-0005-0000-0000-0000D1170000}"/>
    <cellStyle name="Notiz 3 3 2 3 2 2 4 2 2" xfId="5715" xr:uid="{00000000-0005-0000-0000-0000D2170000}"/>
    <cellStyle name="Notiz 3 3 2 3 2 2 4 3" xfId="5716" xr:uid="{00000000-0005-0000-0000-0000D3170000}"/>
    <cellStyle name="Notiz 3 3 2 3 2 2 5" xfId="5717" xr:uid="{00000000-0005-0000-0000-0000D4170000}"/>
    <cellStyle name="Notiz 3 3 2 3 2 3" xfId="5718" xr:uid="{00000000-0005-0000-0000-0000D5170000}"/>
    <cellStyle name="Notiz 3 3 2 3 2 3 2" xfId="5719" xr:uid="{00000000-0005-0000-0000-0000D6170000}"/>
    <cellStyle name="Notiz 3 3 2 3 2 3 2 2" xfId="5720" xr:uid="{00000000-0005-0000-0000-0000D7170000}"/>
    <cellStyle name="Notiz 3 3 2 3 2 3 2 2 2" xfId="5721" xr:uid="{00000000-0005-0000-0000-0000D8170000}"/>
    <cellStyle name="Notiz 3 3 2 3 2 3 2 3" xfId="5722" xr:uid="{00000000-0005-0000-0000-0000D9170000}"/>
    <cellStyle name="Notiz 3 3 2 3 2 3 3" xfId="5723" xr:uid="{00000000-0005-0000-0000-0000DA170000}"/>
    <cellStyle name="Notiz 3 3 2 3 2 3 3 2" xfId="5724" xr:uid="{00000000-0005-0000-0000-0000DB170000}"/>
    <cellStyle name="Notiz 3 3 2 3 2 3 4" xfId="5725" xr:uid="{00000000-0005-0000-0000-0000DC170000}"/>
    <cellStyle name="Notiz 3 3 2 3 2 4" xfId="5726" xr:uid="{00000000-0005-0000-0000-0000DD170000}"/>
    <cellStyle name="Notiz 3 3 2 3 2 4 2" xfId="5727" xr:uid="{00000000-0005-0000-0000-0000DE170000}"/>
    <cellStyle name="Notiz 3 3 2 3 2 4 2 2" xfId="5728" xr:uid="{00000000-0005-0000-0000-0000DF170000}"/>
    <cellStyle name="Notiz 3 3 2 3 2 4 3" xfId="5729" xr:uid="{00000000-0005-0000-0000-0000E0170000}"/>
    <cellStyle name="Notiz 3 3 2 3 2 5" xfId="5730" xr:uid="{00000000-0005-0000-0000-0000E1170000}"/>
    <cellStyle name="Notiz 3 3 2 3 2 5 2" xfId="5731" xr:uid="{00000000-0005-0000-0000-0000E2170000}"/>
    <cellStyle name="Notiz 3 3 2 3 2 5 2 2" xfId="5732" xr:uid="{00000000-0005-0000-0000-0000E3170000}"/>
    <cellStyle name="Notiz 3 3 2 3 2 5 3" xfId="5733" xr:uid="{00000000-0005-0000-0000-0000E4170000}"/>
    <cellStyle name="Notiz 3 3 2 3 2 6" xfId="5734" xr:uid="{00000000-0005-0000-0000-0000E5170000}"/>
    <cellStyle name="Notiz 3 3 2 3 3" xfId="5735" xr:uid="{00000000-0005-0000-0000-0000E6170000}"/>
    <cellStyle name="Notiz 3 3 2 3 3 2" xfId="5736" xr:uid="{00000000-0005-0000-0000-0000E7170000}"/>
    <cellStyle name="Notiz 3 3 2 3 3 2 2" xfId="5737" xr:uid="{00000000-0005-0000-0000-0000E8170000}"/>
    <cellStyle name="Notiz 3 3 2 3 3 2 2 2" xfId="5738" xr:uid="{00000000-0005-0000-0000-0000E9170000}"/>
    <cellStyle name="Notiz 3 3 2 3 3 2 2 2 2" xfId="5739" xr:uid="{00000000-0005-0000-0000-0000EA170000}"/>
    <cellStyle name="Notiz 3 3 2 3 3 2 2 3" xfId="5740" xr:uid="{00000000-0005-0000-0000-0000EB170000}"/>
    <cellStyle name="Notiz 3 3 2 3 3 2 3" xfId="5741" xr:uid="{00000000-0005-0000-0000-0000EC170000}"/>
    <cellStyle name="Notiz 3 3 2 3 3 2 3 2" xfId="5742" xr:uid="{00000000-0005-0000-0000-0000ED170000}"/>
    <cellStyle name="Notiz 3 3 2 3 3 2 4" xfId="5743" xr:uid="{00000000-0005-0000-0000-0000EE170000}"/>
    <cellStyle name="Notiz 3 3 2 3 3 3" xfId="5744" xr:uid="{00000000-0005-0000-0000-0000EF170000}"/>
    <cellStyle name="Notiz 3 3 2 3 3 3 2" xfId="5745" xr:uid="{00000000-0005-0000-0000-0000F0170000}"/>
    <cellStyle name="Notiz 3 3 2 3 3 3 2 2" xfId="5746" xr:uid="{00000000-0005-0000-0000-0000F1170000}"/>
    <cellStyle name="Notiz 3 3 2 3 3 3 3" xfId="5747" xr:uid="{00000000-0005-0000-0000-0000F2170000}"/>
    <cellStyle name="Notiz 3 3 2 3 3 4" xfId="5748" xr:uid="{00000000-0005-0000-0000-0000F3170000}"/>
    <cellStyle name="Notiz 3 3 2 3 3 4 2" xfId="5749" xr:uid="{00000000-0005-0000-0000-0000F4170000}"/>
    <cellStyle name="Notiz 3 3 2 3 3 4 2 2" xfId="5750" xr:uid="{00000000-0005-0000-0000-0000F5170000}"/>
    <cellStyle name="Notiz 3 3 2 3 3 4 3" xfId="5751" xr:uid="{00000000-0005-0000-0000-0000F6170000}"/>
    <cellStyle name="Notiz 3 3 2 3 3 5" xfId="5752" xr:uid="{00000000-0005-0000-0000-0000F7170000}"/>
    <cellStyle name="Notiz 3 3 2 3 4" xfId="5753" xr:uid="{00000000-0005-0000-0000-0000F8170000}"/>
    <cellStyle name="Notiz 3 3 2 3 4 2" xfId="5754" xr:uid="{00000000-0005-0000-0000-0000F9170000}"/>
    <cellStyle name="Notiz 3 3 2 3 4 2 2" xfId="5755" xr:uid="{00000000-0005-0000-0000-0000FA170000}"/>
    <cellStyle name="Notiz 3 3 2 3 4 2 2 2" xfId="5756" xr:uid="{00000000-0005-0000-0000-0000FB170000}"/>
    <cellStyle name="Notiz 3 3 2 3 4 2 3" xfId="5757" xr:uid="{00000000-0005-0000-0000-0000FC170000}"/>
    <cellStyle name="Notiz 3 3 2 3 4 3" xfId="5758" xr:uid="{00000000-0005-0000-0000-0000FD170000}"/>
    <cellStyle name="Notiz 3 3 2 3 4 3 2" xfId="5759" xr:uid="{00000000-0005-0000-0000-0000FE170000}"/>
    <cellStyle name="Notiz 3 3 2 3 4 4" xfId="5760" xr:uid="{00000000-0005-0000-0000-0000FF170000}"/>
    <cellStyle name="Notiz 3 3 2 3 5" xfId="5761" xr:uid="{00000000-0005-0000-0000-000000180000}"/>
    <cellStyle name="Notiz 3 3 2 3 5 2" xfId="5762" xr:uid="{00000000-0005-0000-0000-000001180000}"/>
    <cellStyle name="Notiz 3 3 2 3 5 2 2" xfId="5763" xr:uid="{00000000-0005-0000-0000-000002180000}"/>
    <cellStyle name="Notiz 3 3 2 3 5 3" xfId="5764" xr:uid="{00000000-0005-0000-0000-000003180000}"/>
    <cellStyle name="Notiz 3 3 2 3 6" xfId="5765" xr:uid="{00000000-0005-0000-0000-000004180000}"/>
    <cellStyle name="Notiz 3 3 2 3 6 2" xfId="5766" xr:uid="{00000000-0005-0000-0000-000005180000}"/>
    <cellStyle name="Notiz 3 3 2 3 6 2 2" xfId="5767" xr:uid="{00000000-0005-0000-0000-000006180000}"/>
    <cellStyle name="Notiz 3 3 2 3 6 3" xfId="5768" xr:uid="{00000000-0005-0000-0000-000007180000}"/>
    <cellStyle name="Notiz 3 3 2 3 7" xfId="5769" xr:uid="{00000000-0005-0000-0000-000008180000}"/>
    <cellStyle name="Notiz 3 3 2 4" xfId="5770" xr:uid="{00000000-0005-0000-0000-000009180000}"/>
    <cellStyle name="Notiz 3 3 2 4 2" xfId="5771" xr:uid="{00000000-0005-0000-0000-00000A180000}"/>
    <cellStyle name="Notiz 3 3 2 4 2 2" xfId="5772" xr:uid="{00000000-0005-0000-0000-00000B180000}"/>
    <cellStyle name="Notiz 3 3 2 4 2 2 2" xfId="5773" xr:uid="{00000000-0005-0000-0000-00000C180000}"/>
    <cellStyle name="Notiz 3 3 2 4 2 2 2 2" xfId="5774" xr:uid="{00000000-0005-0000-0000-00000D180000}"/>
    <cellStyle name="Notiz 3 3 2 4 2 2 3" xfId="5775" xr:uid="{00000000-0005-0000-0000-00000E180000}"/>
    <cellStyle name="Notiz 3 3 2 4 2 3" xfId="5776" xr:uid="{00000000-0005-0000-0000-00000F180000}"/>
    <cellStyle name="Notiz 3 3 2 4 2 3 2" xfId="5777" xr:uid="{00000000-0005-0000-0000-000010180000}"/>
    <cellStyle name="Notiz 3 3 2 4 2 4" xfId="5778" xr:uid="{00000000-0005-0000-0000-000011180000}"/>
    <cellStyle name="Notiz 3 3 2 4 3" xfId="5779" xr:uid="{00000000-0005-0000-0000-000012180000}"/>
    <cellStyle name="Notiz 3 3 2 4 3 2" xfId="5780" xr:uid="{00000000-0005-0000-0000-000013180000}"/>
    <cellStyle name="Notiz 3 3 2 4 3 2 2" xfId="5781" xr:uid="{00000000-0005-0000-0000-000014180000}"/>
    <cellStyle name="Notiz 3 3 2 4 3 3" xfId="5782" xr:uid="{00000000-0005-0000-0000-000015180000}"/>
    <cellStyle name="Notiz 3 3 2 4 4" xfId="5783" xr:uid="{00000000-0005-0000-0000-000016180000}"/>
    <cellStyle name="Notiz 3 3 2 4 4 2" xfId="5784" xr:uid="{00000000-0005-0000-0000-000017180000}"/>
    <cellStyle name="Notiz 3 3 2 4 4 2 2" xfId="5785" xr:uid="{00000000-0005-0000-0000-000018180000}"/>
    <cellStyle name="Notiz 3 3 2 4 4 3" xfId="5786" xr:uid="{00000000-0005-0000-0000-000019180000}"/>
    <cellStyle name="Notiz 3 3 2 4 5" xfId="5787" xr:uid="{00000000-0005-0000-0000-00001A180000}"/>
    <cellStyle name="Notiz 3 3 2 5" xfId="5788" xr:uid="{00000000-0005-0000-0000-00001B180000}"/>
    <cellStyle name="Notiz 3 3 2 5 2" xfId="5789" xr:uid="{00000000-0005-0000-0000-00001C180000}"/>
    <cellStyle name="Notiz 3 3 2 5 2 2" xfId="5790" xr:uid="{00000000-0005-0000-0000-00001D180000}"/>
    <cellStyle name="Notiz 3 3 2 5 2 2 2" xfId="5791" xr:uid="{00000000-0005-0000-0000-00001E180000}"/>
    <cellStyle name="Notiz 3 3 2 5 2 3" xfId="5792" xr:uid="{00000000-0005-0000-0000-00001F180000}"/>
    <cellStyle name="Notiz 3 3 2 5 3" xfId="5793" xr:uid="{00000000-0005-0000-0000-000020180000}"/>
    <cellStyle name="Notiz 3 3 2 5 3 2" xfId="5794" xr:uid="{00000000-0005-0000-0000-000021180000}"/>
    <cellStyle name="Notiz 3 3 2 5 4" xfId="5795" xr:uid="{00000000-0005-0000-0000-000022180000}"/>
    <cellStyle name="Notiz 3 3 2 6" xfId="5796" xr:uid="{00000000-0005-0000-0000-000023180000}"/>
    <cellStyle name="Notiz 3 3 2 6 2" xfId="5797" xr:uid="{00000000-0005-0000-0000-000024180000}"/>
    <cellStyle name="Notiz 3 3 2 6 2 2" xfId="5798" xr:uid="{00000000-0005-0000-0000-000025180000}"/>
    <cellStyle name="Notiz 3 3 2 6 3" xfId="5799" xr:uid="{00000000-0005-0000-0000-000026180000}"/>
    <cellStyle name="Notiz 3 3 2 7" xfId="5800" xr:uid="{00000000-0005-0000-0000-000027180000}"/>
    <cellStyle name="Notiz 3 3 2 7 2" xfId="5801" xr:uid="{00000000-0005-0000-0000-000028180000}"/>
    <cellStyle name="Notiz 3 3 3" xfId="5802" xr:uid="{00000000-0005-0000-0000-000029180000}"/>
    <cellStyle name="Notiz 3 3 3 2" xfId="5803" xr:uid="{00000000-0005-0000-0000-00002A180000}"/>
    <cellStyle name="Notiz 3 3 3 2 2" xfId="5804" xr:uid="{00000000-0005-0000-0000-00002B180000}"/>
    <cellStyle name="Notiz 3 3 3 2 2 2" xfId="5805" xr:uid="{00000000-0005-0000-0000-00002C180000}"/>
    <cellStyle name="Notiz 3 3 3 2 2 2 2" xfId="5806" xr:uid="{00000000-0005-0000-0000-00002D180000}"/>
    <cellStyle name="Notiz 3 3 3 2 2 2 2 2" xfId="5807" xr:uid="{00000000-0005-0000-0000-00002E180000}"/>
    <cellStyle name="Notiz 3 3 3 2 2 2 2 2 2" xfId="5808" xr:uid="{00000000-0005-0000-0000-00002F180000}"/>
    <cellStyle name="Notiz 3 3 3 2 2 2 2 3" xfId="5809" xr:uid="{00000000-0005-0000-0000-000030180000}"/>
    <cellStyle name="Notiz 3 3 3 2 2 2 3" xfId="5810" xr:uid="{00000000-0005-0000-0000-000031180000}"/>
    <cellStyle name="Notiz 3 3 3 2 2 2 3 2" xfId="5811" xr:uid="{00000000-0005-0000-0000-000032180000}"/>
    <cellStyle name="Notiz 3 3 3 2 2 2 4" xfId="5812" xr:uid="{00000000-0005-0000-0000-000033180000}"/>
    <cellStyle name="Notiz 3 3 3 2 2 3" xfId="5813" xr:uid="{00000000-0005-0000-0000-000034180000}"/>
    <cellStyle name="Notiz 3 3 3 2 2 3 2" xfId="5814" xr:uid="{00000000-0005-0000-0000-000035180000}"/>
    <cellStyle name="Notiz 3 3 3 2 2 3 2 2" xfId="5815" xr:uid="{00000000-0005-0000-0000-000036180000}"/>
    <cellStyle name="Notiz 3 3 3 2 2 3 3" xfId="5816" xr:uid="{00000000-0005-0000-0000-000037180000}"/>
    <cellStyle name="Notiz 3 3 3 2 2 4" xfId="5817" xr:uid="{00000000-0005-0000-0000-000038180000}"/>
    <cellStyle name="Notiz 3 3 3 2 2 4 2" xfId="5818" xr:uid="{00000000-0005-0000-0000-000039180000}"/>
    <cellStyle name="Notiz 3 3 3 2 2 4 2 2" xfId="5819" xr:uid="{00000000-0005-0000-0000-00003A180000}"/>
    <cellStyle name="Notiz 3 3 3 2 2 4 3" xfId="5820" xr:uid="{00000000-0005-0000-0000-00003B180000}"/>
    <cellStyle name="Notiz 3 3 3 2 2 5" xfId="5821" xr:uid="{00000000-0005-0000-0000-00003C180000}"/>
    <cellStyle name="Notiz 3 3 3 2 3" xfId="5822" xr:uid="{00000000-0005-0000-0000-00003D180000}"/>
    <cellStyle name="Notiz 3 3 3 2 3 2" xfId="5823" xr:uid="{00000000-0005-0000-0000-00003E180000}"/>
    <cellStyle name="Notiz 3 3 3 2 3 2 2" xfId="5824" xr:uid="{00000000-0005-0000-0000-00003F180000}"/>
    <cellStyle name="Notiz 3 3 3 2 3 2 2 2" xfId="5825" xr:uid="{00000000-0005-0000-0000-000040180000}"/>
    <cellStyle name="Notiz 3 3 3 2 3 2 3" xfId="5826" xr:uid="{00000000-0005-0000-0000-000041180000}"/>
    <cellStyle name="Notiz 3 3 3 2 3 3" xfId="5827" xr:uid="{00000000-0005-0000-0000-000042180000}"/>
    <cellStyle name="Notiz 3 3 3 2 3 3 2" xfId="5828" xr:uid="{00000000-0005-0000-0000-000043180000}"/>
    <cellStyle name="Notiz 3 3 3 2 3 4" xfId="5829" xr:uid="{00000000-0005-0000-0000-000044180000}"/>
    <cellStyle name="Notiz 3 3 3 2 4" xfId="5830" xr:uid="{00000000-0005-0000-0000-000045180000}"/>
    <cellStyle name="Notiz 3 3 3 2 4 2" xfId="5831" xr:uid="{00000000-0005-0000-0000-000046180000}"/>
    <cellStyle name="Notiz 3 3 3 2 4 2 2" xfId="5832" xr:uid="{00000000-0005-0000-0000-000047180000}"/>
    <cellStyle name="Notiz 3 3 3 2 4 3" xfId="5833" xr:uid="{00000000-0005-0000-0000-000048180000}"/>
    <cellStyle name="Notiz 3 3 3 2 5" xfId="5834" xr:uid="{00000000-0005-0000-0000-000049180000}"/>
    <cellStyle name="Notiz 3 3 3 2 5 2" xfId="5835" xr:uid="{00000000-0005-0000-0000-00004A180000}"/>
    <cellStyle name="Notiz 3 3 3 2 5 2 2" xfId="5836" xr:uid="{00000000-0005-0000-0000-00004B180000}"/>
    <cellStyle name="Notiz 3 3 3 2 5 3" xfId="5837" xr:uid="{00000000-0005-0000-0000-00004C180000}"/>
    <cellStyle name="Notiz 3 3 3 2 6" xfId="5838" xr:uid="{00000000-0005-0000-0000-00004D180000}"/>
    <cellStyle name="Notiz 3 3 3 3" xfId="5839" xr:uid="{00000000-0005-0000-0000-00004E180000}"/>
    <cellStyle name="Notiz 3 3 3 3 2" xfId="5840" xr:uid="{00000000-0005-0000-0000-00004F180000}"/>
    <cellStyle name="Notiz 3 3 3 3 2 2" xfId="5841" xr:uid="{00000000-0005-0000-0000-000050180000}"/>
    <cellStyle name="Notiz 3 3 3 3 2 2 2" xfId="5842" xr:uid="{00000000-0005-0000-0000-000051180000}"/>
    <cellStyle name="Notiz 3 3 3 3 2 2 2 2" xfId="5843" xr:uid="{00000000-0005-0000-0000-000052180000}"/>
    <cellStyle name="Notiz 3 3 3 3 2 2 3" xfId="5844" xr:uid="{00000000-0005-0000-0000-000053180000}"/>
    <cellStyle name="Notiz 3 3 3 3 2 3" xfId="5845" xr:uid="{00000000-0005-0000-0000-000054180000}"/>
    <cellStyle name="Notiz 3 3 3 3 2 3 2" xfId="5846" xr:uid="{00000000-0005-0000-0000-000055180000}"/>
    <cellStyle name="Notiz 3 3 3 3 2 4" xfId="5847" xr:uid="{00000000-0005-0000-0000-000056180000}"/>
    <cellStyle name="Notiz 3 3 3 3 3" xfId="5848" xr:uid="{00000000-0005-0000-0000-000057180000}"/>
    <cellStyle name="Notiz 3 3 3 3 3 2" xfId="5849" xr:uid="{00000000-0005-0000-0000-000058180000}"/>
    <cellStyle name="Notiz 3 3 3 3 3 2 2" xfId="5850" xr:uid="{00000000-0005-0000-0000-000059180000}"/>
    <cellStyle name="Notiz 3 3 3 3 3 3" xfId="5851" xr:uid="{00000000-0005-0000-0000-00005A180000}"/>
    <cellStyle name="Notiz 3 3 3 3 4" xfId="5852" xr:uid="{00000000-0005-0000-0000-00005B180000}"/>
    <cellStyle name="Notiz 3 3 3 3 4 2" xfId="5853" xr:uid="{00000000-0005-0000-0000-00005C180000}"/>
    <cellStyle name="Notiz 3 3 3 3 4 2 2" xfId="5854" xr:uid="{00000000-0005-0000-0000-00005D180000}"/>
    <cellStyle name="Notiz 3 3 3 3 4 3" xfId="5855" xr:uid="{00000000-0005-0000-0000-00005E180000}"/>
    <cellStyle name="Notiz 3 3 3 3 5" xfId="5856" xr:uid="{00000000-0005-0000-0000-00005F180000}"/>
    <cellStyle name="Notiz 3 3 3 4" xfId="5857" xr:uid="{00000000-0005-0000-0000-000060180000}"/>
    <cellStyle name="Notiz 3 3 3 4 2" xfId="5858" xr:uid="{00000000-0005-0000-0000-000061180000}"/>
    <cellStyle name="Notiz 3 3 3 4 2 2" xfId="5859" xr:uid="{00000000-0005-0000-0000-000062180000}"/>
    <cellStyle name="Notiz 3 3 3 4 2 2 2" xfId="5860" xr:uid="{00000000-0005-0000-0000-000063180000}"/>
    <cellStyle name="Notiz 3 3 3 4 2 3" xfId="5861" xr:uid="{00000000-0005-0000-0000-000064180000}"/>
    <cellStyle name="Notiz 3 3 3 4 3" xfId="5862" xr:uid="{00000000-0005-0000-0000-000065180000}"/>
    <cellStyle name="Notiz 3 3 3 4 3 2" xfId="5863" xr:uid="{00000000-0005-0000-0000-000066180000}"/>
    <cellStyle name="Notiz 3 3 3 4 4" xfId="5864" xr:uid="{00000000-0005-0000-0000-000067180000}"/>
    <cellStyle name="Notiz 3 3 3 5" xfId="5865" xr:uid="{00000000-0005-0000-0000-000068180000}"/>
    <cellStyle name="Notiz 3 3 3 5 2" xfId="5866" xr:uid="{00000000-0005-0000-0000-000069180000}"/>
    <cellStyle name="Notiz 3 3 3 5 2 2" xfId="5867" xr:uid="{00000000-0005-0000-0000-00006A180000}"/>
    <cellStyle name="Notiz 3 3 3 5 3" xfId="5868" xr:uid="{00000000-0005-0000-0000-00006B180000}"/>
    <cellStyle name="Notiz 3 3 3 6" xfId="5869" xr:uid="{00000000-0005-0000-0000-00006C180000}"/>
    <cellStyle name="Notiz 3 3 3 6 2" xfId="5870" xr:uid="{00000000-0005-0000-0000-00006D180000}"/>
    <cellStyle name="Notiz 3 3 4" xfId="5871" xr:uid="{00000000-0005-0000-0000-00006E180000}"/>
    <cellStyle name="Notiz 3 3 4 2" xfId="5872" xr:uid="{00000000-0005-0000-0000-00006F180000}"/>
    <cellStyle name="Notiz 3 3 4 2 2" xfId="5873" xr:uid="{00000000-0005-0000-0000-000070180000}"/>
    <cellStyle name="Notiz 3 3 4 2 2 2" xfId="5874" xr:uid="{00000000-0005-0000-0000-000071180000}"/>
    <cellStyle name="Notiz 3 3 4 2 2 2 2" xfId="5875" xr:uid="{00000000-0005-0000-0000-000072180000}"/>
    <cellStyle name="Notiz 3 3 4 2 2 3" xfId="5876" xr:uid="{00000000-0005-0000-0000-000073180000}"/>
    <cellStyle name="Notiz 3 3 4 2 3" xfId="5877" xr:uid="{00000000-0005-0000-0000-000074180000}"/>
    <cellStyle name="Notiz 3 3 4 2 3 2" xfId="5878" xr:uid="{00000000-0005-0000-0000-000075180000}"/>
    <cellStyle name="Notiz 3 3 4 2 4" xfId="5879" xr:uid="{00000000-0005-0000-0000-000076180000}"/>
    <cellStyle name="Notiz 3 3 4 3" xfId="5880" xr:uid="{00000000-0005-0000-0000-000077180000}"/>
    <cellStyle name="Notiz 3 3 4 3 2" xfId="5881" xr:uid="{00000000-0005-0000-0000-000078180000}"/>
    <cellStyle name="Notiz 3 3 4 3 2 2" xfId="5882" xr:uid="{00000000-0005-0000-0000-000079180000}"/>
    <cellStyle name="Notiz 3 3 4 3 3" xfId="5883" xr:uid="{00000000-0005-0000-0000-00007A180000}"/>
    <cellStyle name="Notiz 3 3 4 4" xfId="5884" xr:uid="{00000000-0005-0000-0000-00007B180000}"/>
    <cellStyle name="Notiz 3 3 4 4 2" xfId="5885" xr:uid="{00000000-0005-0000-0000-00007C180000}"/>
    <cellStyle name="Notiz 3 3 4 4 2 2" xfId="5886" xr:uid="{00000000-0005-0000-0000-00007D180000}"/>
    <cellStyle name="Notiz 3 3 4 4 3" xfId="5887" xr:uid="{00000000-0005-0000-0000-00007E180000}"/>
    <cellStyle name="Notiz 3 3 4 5" xfId="5888" xr:uid="{00000000-0005-0000-0000-00007F180000}"/>
    <cellStyle name="Notiz 3 3 5" xfId="5889" xr:uid="{00000000-0005-0000-0000-000080180000}"/>
    <cellStyle name="Notiz 3 3 5 2" xfId="5890" xr:uid="{00000000-0005-0000-0000-000081180000}"/>
    <cellStyle name="Notiz 3 3 5 2 2" xfId="5891" xr:uid="{00000000-0005-0000-0000-000082180000}"/>
    <cellStyle name="Notiz 3 3 5 2 2 2" xfId="5892" xr:uid="{00000000-0005-0000-0000-000083180000}"/>
    <cellStyle name="Notiz 3 3 5 2 3" xfId="5893" xr:uid="{00000000-0005-0000-0000-000084180000}"/>
    <cellStyle name="Notiz 3 3 5 3" xfId="5894" xr:uid="{00000000-0005-0000-0000-000085180000}"/>
    <cellStyle name="Notiz 3 3 5 3 2" xfId="5895" xr:uid="{00000000-0005-0000-0000-000086180000}"/>
    <cellStyle name="Notiz 3 3 5 4" xfId="5896" xr:uid="{00000000-0005-0000-0000-000087180000}"/>
    <cellStyle name="Notiz 3 3 6" xfId="5897" xr:uid="{00000000-0005-0000-0000-000088180000}"/>
    <cellStyle name="Notiz 3 3 6 2" xfId="5898" xr:uid="{00000000-0005-0000-0000-000089180000}"/>
    <cellStyle name="Notiz 3 3 6 2 2" xfId="5899" xr:uid="{00000000-0005-0000-0000-00008A180000}"/>
    <cellStyle name="Notiz 3 3 6 3" xfId="5900" xr:uid="{00000000-0005-0000-0000-00008B180000}"/>
    <cellStyle name="Notiz 3 3 7" xfId="5901" xr:uid="{00000000-0005-0000-0000-00008C180000}"/>
    <cellStyle name="Notiz 3 4" xfId="5902" xr:uid="{00000000-0005-0000-0000-00008D180000}"/>
    <cellStyle name="Notiz 3 4 2" xfId="5903" xr:uid="{00000000-0005-0000-0000-00008E180000}"/>
    <cellStyle name="Notiz 3 4 2 2" xfId="5904" xr:uid="{00000000-0005-0000-0000-00008F180000}"/>
    <cellStyle name="Notiz 3 4 2 2 2" xfId="5905" xr:uid="{00000000-0005-0000-0000-000090180000}"/>
    <cellStyle name="Notiz 3 4 2 2 2 2" xfId="5906" xr:uid="{00000000-0005-0000-0000-000091180000}"/>
    <cellStyle name="Notiz 3 4 2 2 2 2 2" xfId="5907" xr:uid="{00000000-0005-0000-0000-000092180000}"/>
    <cellStyle name="Notiz 3 4 2 2 2 2 2 2" xfId="5908" xr:uid="{00000000-0005-0000-0000-000093180000}"/>
    <cellStyle name="Notiz 3 4 2 2 2 2 2 2 2" xfId="5909" xr:uid="{00000000-0005-0000-0000-000094180000}"/>
    <cellStyle name="Notiz 3 4 2 2 2 2 2 3" xfId="5910" xr:uid="{00000000-0005-0000-0000-000095180000}"/>
    <cellStyle name="Notiz 3 4 2 2 2 2 3" xfId="5911" xr:uid="{00000000-0005-0000-0000-000096180000}"/>
    <cellStyle name="Notiz 3 4 2 2 2 2 3 2" xfId="5912" xr:uid="{00000000-0005-0000-0000-000097180000}"/>
    <cellStyle name="Notiz 3 4 2 2 2 2 4" xfId="5913" xr:uid="{00000000-0005-0000-0000-000098180000}"/>
    <cellStyle name="Notiz 3 4 2 2 2 3" xfId="5914" xr:uid="{00000000-0005-0000-0000-000099180000}"/>
    <cellStyle name="Notiz 3 4 2 2 2 3 2" xfId="5915" xr:uid="{00000000-0005-0000-0000-00009A180000}"/>
    <cellStyle name="Notiz 3 4 2 2 2 3 2 2" xfId="5916" xr:uid="{00000000-0005-0000-0000-00009B180000}"/>
    <cellStyle name="Notiz 3 4 2 2 2 3 3" xfId="5917" xr:uid="{00000000-0005-0000-0000-00009C180000}"/>
    <cellStyle name="Notiz 3 4 2 2 2 4" xfId="5918" xr:uid="{00000000-0005-0000-0000-00009D180000}"/>
    <cellStyle name="Notiz 3 4 2 2 2 4 2" xfId="5919" xr:uid="{00000000-0005-0000-0000-00009E180000}"/>
    <cellStyle name="Notiz 3 4 2 2 2 4 2 2" xfId="5920" xr:uid="{00000000-0005-0000-0000-00009F180000}"/>
    <cellStyle name="Notiz 3 4 2 2 2 4 3" xfId="5921" xr:uid="{00000000-0005-0000-0000-0000A0180000}"/>
    <cellStyle name="Notiz 3 4 2 2 2 5" xfId="5922" xr:uid="{00000000-0005-0000-0000-0000A1180000}"/>
    <cellStyle name="Notiz 3 4 2 2 3" xfId="5923" xr:uid="{00000000-0005-0000-0000-0000A2180000}"/>
    <cellStyle name="Notiz 3 4 2 2 3 2" xfId="5924" xr:uid="{00000000-0005-0000-0000-0000A3180000}"/>
    <cellStyle name="Notiz 3 4 2 2 3 2 2" xfId="5925" xr:uid="{00000000-0005-0000-0000-0000A4180000}"/>
    <cellStyle name="Notiz 3 4 2 2 3 2 2 2" xfId="5926" xr:uid="{00000000-0005-0000-0000-0000A5180000}"/>
    <cellStyle name="Notiz 3 4 2 2 3 2 3" xfId="5927" xr:uid="{00000000-0005-0000-0000-0000A6180000}"/>
    <cellStyle name="Notiz 3 4 2 2 3 3" xfId="5928" xr:uid="{00000000-0005-0000-0000-0000A7180000}"/>
    <cellStyle name="Notiz 3 4 2 2 3 3 2" xfId="5929" xr:uid="{00000000-0005-0000-0000-0000A8180000}"/>
    <cellStyle name="Notiz 3 4 2 2 3 4" xfId="5930" xr:uid="{00000000-0005-0000-0000-0000A9180000}"/>
    <cellStyle name="Notiz 3 4 2 2 4" xfId="5931" xr:uid="{00000000-0005-0000-0000-0000AA180000}"/>
    <cellStyle name="Notiz 3 4 2 2 4 2" xfId="5932" xr:uid="{00000000-0005-0000-0000-0000AB180000}"/>
    <cellStyle name="Notiz 3 4 2 2 4 2 2" xfId="5933" xr:uid="{00000000-0005-0000-0000-0000AC180000}"/>
    <cellStyle name="Notiz 3 4 2 2 4 3" xfId="5934" xr:uid="{00000000-0005-0000-0000-0000AD180000}"/>
    <cellStyle name="Notiz 3 4 2 2 5" xfId="5935" xr:uid="{00000000-0005-0000-0000-0000AE180000}"/>
    <cellStyle name="Notiz 3 4 2 2 5 2" xfId="5936" xr:uid="{00000000-0005-0000-0000-0000AF180000}"/>
    <cellStyle name="Notiz 3 4 2 2 5 2 2" xfId="5937" xr:uid="{00000000-0005-0000-0000-0000B0180000}"/>
    <cellStyle name="Notiz 3 4 2 2 5 3" xfId="5938" xr:uid="{00000000-0005-0000-0000-0000B1180000}"/>
    <cellStyle name="Notiz 3 4 2 2 6" xfId="5939" xr:uid="{00000000-0005-0000-0000-0000B2180000}"/>
    <cellStyle name="Notiz 3 4 2 3" xfId="5940" xr:uid="{00000000-0005-0000-0000-0000B3180000}"/>
    <cellStyle name="Notiz 3 4 2 3 2" xfId="5941" xr:uid="{00000000-0005-0000-0000-0000B4180000}"/>
    <cellStyle name="Notiz 3 4 2 3 2 2" xfId="5942" xr:uid="{00000000-0005-0000-0000-0000B5180000}"/>
    <cellStyle name="Notiz 3 4 2 3 2 2 2" xfId="5943" xr:uid="{00000000-0005-0000-0000-0000B6180000}"/>
    <cellStyle name="Notiz 3 4 2 3 2 2 2 2" xfId="5944" xr:uid="{00000000-0005-0000-0000-0000B7180000}"/>
    <cellStyle name="Notiz 3 4 2 3 2 2 3" xfId="5945" xr:uid="{00000000-0005-0000-0000-0000B8180000}"/>
    <cellStyle name="Notiz 3 4 2 3 2 3" xfId="5946" xr:uid="{00000000-0005-0000-0000-0000B9180000}"/>
    <cellStyle name="Notiz 3 4 2 3 2 3 2" xfId="5947" xr:uid="{00000000-0005-0000-0000-0000BA180000}"/>
    <cellStyle name="Notiz 3 4 2 3 2 4" xfId="5948" xr:uid="{00000000-0005-0000-0000-0000BB180000}"/>
    <cellStyle name="Notiz 3 4 2 3 3" xfId="5949" xr:uid="{00000000-0005-0000-0000-0000BC180000}"/>
    <cellStyle name="Notiz 3 4 2 3 3 2" xfId="5950" xr:uid="{00000000-0005-0000-0000-0000BD180000}"/>
    <cellStyle name="Notiz 3 4 2 3 3 2 2" xfId="5951" xr:uid="{00000000-0005-0000-0000-0000BE180000}"/>
    <cellStyle name="Notiz 3 4 2 3 3 3" xfId="5952" xr:uid="{00000000-0005-0000-0000-0000BF180000}"/>
    <cellStyle name="Notiz 3 4 2 3 4" xfId="5953" xr:uid="{00000000-0005-0000-0000-0000C0180000}"/>
    <cellStyle name="Notiz 3 4 2 3 4 2" xfId="5954" xr:uid="{00000000-0005-0000-0000-0000C1180000}"/>
    <cellStyle name="Notiz 3 4 2 3 4 2 2" xfId="5955" xr:uid="{00000000-0005-0000-0000-0000C2180000}"/>
    <cellStyle name="Notiz 3 4 2 3 4 3" xfId="5956" xr:uid="{00000000-0005-0000-0000-0000C3180000}"/>
    <cellStyle name="Notiz 3 4 2 3 5" xfId="5957" xr:uid="{00000000-0005-0000-0000-0000C4180000}"/>
    <cellStyle name="Notiz 3 4 2 4" xfId="5958" xr:uid="{00000000-0005-0000-0000-0000C5180000}"/>
    <cellStyle name="Notiz 3 4 2 4 2" xfId="5959" xr:uid="{00000000-0005-0000-0000-0000C6180000}"/>
    <cellStyle name="Notiz 3 4 2 4 2 2" xfId="5960" xr:uid="{00000000-0005-0000-0000-0000C7180000}"/>
    <cellStyle name="Notiz 3 4 2 4 2 2 2" xfId="5961" xr:uid="{00000000-0005-0000-0000-0000C8180000}"/>
    <cellStyle name="Notiz 3 4 2 4 2 3" xfId="5962" xr:uid="{00000000-0005-0000-0000-0000C9180000}"/>
    <cellStyle name="Notiz 3 4 2 4 3" xfId="5963" xr:uid="{00000000-0005-0000-0000-0000CA180000}"/>
    <cellStyle name="Notiz 3 4 2 4 3 2" xfId="5964" xr:uid="{00000000-0005-0000-0000-0000CB180000}"/>
    <cellStyle name="Notiz 3 4 2 4 4" xfId="5965" xr:uid="{00000000-0005-0000-0000-0000CC180000}"/>
    <cellStyle name="Notiz 3 4 2 5" xfId="5966" xr:uid="{00000000-0005-0000-0000-0000CD180000}"/>
    <cellStyle name="Notiz 3 4 2 5 2" xfId="5967" xr:uid="{00000000-0005-0000-0000-0000CE180000}"/>
    <cellStyle name="Notiz 3 4 2 5 2 2" xfId="5968" xr:uid="{00000000-0005-0000-0000-0000CF180000}"/>
    <cellStyle name="Notiz 3 4 2 5 3" xfId="5969" xr:uid="{00000000-0005-0000-0000-0000D0180000}"/>
    <cellStyle name="Notiz 3 4 2 6" xfId="5970" xr:uid="{00000000-0005-0000-0000-0000D1180000}"/>
    <cellStyle name="Notiz 3 4 2 6 2" xfId="5971" xr:uid="{00000000-0005-0000-0000-0000D2180000}"/>
    <cellStyle name="Notiz 3 4 3" xfId="5972" xr:uid="{00000000-0005-0000-0000-0000D3180000}"/>
    <cellStyle name="Notiz 3 4 3 2" xfId="5973" xr:uid="{00000000-0005-0000-0000-0000D4180000}"/>
    <cellStyle name="Notiz 3 4 3 2 2" xfId="5974" xr:uid="{00000000-0005-0000-0000-0000D5180000}"/>
    <cellStyle name="Notiz 3 4 3 2 2 2" xfId="5975" xr:uid="{00000000-0005-0000-0000-0000D6180000}"/>
    <cellStyle name="Notiz 3 4 3 2 2 2 2" xfId="5976" xr:uid="{00000000-0005-0000-0000-0000D7180000}"/>
    <cellStyle name="Notiz 3 4 3 2 2 3" xfId="5977" xr:uid="{00000000-0005-0000-0000-0000D8180000}"/>
    <cellStyle name="Notiz 3 4 3 2 3" xfId="5978" xr:uid="{00000000-0005-0000-0000-0000D9180000}"/>
    <cellStyle name="Notiz 3 4 3 2 3 2" xfId="5979" xr:uid="{00000000-0005-0000-0000-0000DA180000}"/>
    <cellStyle name="Notiz 3 4 3 2 4" xfId="5980" xr:uid="{00000000-0005-0000-0000-0000DB180000}"/>
    <cellStyle name="Notiz 3 4 3 3" xfId="5981" xr:uid="{00000000-0005-0000-0000-0000DC180000}"/>
    <cellStyle name="Notiz 3 4 3 3 2" xfId="5982" xr:uid="{00000000-0005-0000-0000-0000DD180000}"/>
    <cellStyle name="Notiz 3 4 3 3 2 2" xfId="5983" xr:uid="{00000000-0005-0000-0000-0000DE180000}"/>
    <cellStyle name="Notiz 3 4 3 3 3" xfId="5984" xr:uid="{00000000-0005-0000-0000-0000DF180000}"/>
    <cellStyle name="Notiz 3 4 3 4" xfId="5985" xr:uid="{00000000-0005-0000-0000-0000E0180000}"/>
    <cellStyle name="Notiz 3 4 3 4 2" xfId="5986" xr:uid="{00000000-0005-0000-0000-0000E1180000}"/>
    <cellStyle name="Notiz 3 4 3 4 2 2" xfId="5987" xr:uid="{00000000-0005-0000-0000-0000E2180000}"/>
    <cellStyle name="Notiz 3 4 3 4 3" xfId="5988" xr:uid="{00000000-0005-0000-0000-0000E3180000}"/>
    <cellStyle name="Notiz 3 4 3 5" xfId="5989" xr:uid="{00000000-0005-0000-0000-0000E4180000}"/>
    <cellStyle name="Notiz 3 4 4" xfId="5990" xr:uid="{00000000-0005-0000-0000-0000E5180000}"/>
    <cellStyle name="Notiz 3 4 4 2" xfId="5991" xr:uid="{00000000-0005-0000-0000-0000E6180000}"/>
    <cellStyle name="Notiz 3 4 4 2 2" xfId="5992" xr:uid="{00000000-0005-0000-0000-0000E7180000}"/>
    <cellStyle name="Notiz 3 4 4 2 2 2" xfId="5993" xr:uid="{00000000-0005-0000-0000-0000E8180000}"/>
    <cellStyle name="Notiz 3 4 4 2 3" xfId="5994" xr:uid="{00000000-0005-0000-0000-0000E9180000}"/>
    <cellStyle name="Notiz 3 4 4 3" xfId="5995" xr:uid="{00000000-0005-0000-0000-0000EA180000}"/>
    <cellStyle name="Notiz 3 4 4 3 2" xfId="5996" xr:uid="{00000000-0005-0000-0000-0000EB180000}"/>
    <cellStyle name="Notiz 3 4 4 4" xfId="5997" xr:uid="{00000000-0005-0000-0000-0000EC180000}"/>
    <cellStyle name="Notiz 3 4 5" xfId="5998" xr:uid="{00000000-0005-0000-0000-0000ED180000}"/>
    <cellStyle name="Notiz 3 4 5 2" xfId="5999" xr:uid="{00000000-0005-0000-0000-0000EE180000}"/>
    <cellStyle name="Notiz 3 4 5 2 2" xfId="6000" xr:uid="{00000000-0005-0000-0000-0000EF180000}"/>
    <cellStyle name="Notiz 3 4 5 3" xfId="6001" xr:uid="{00000000-0005-0000-0000-0000F0180000}"/>
    <cellStyle name="Notiz 3 4 6" xfId="6002" xr:uid="{00000000-0005-0000-0000-0000F1180000}"/>
    <cellStyle name="Notiz 3 5" xfId="6003" xr:uid="{00000000-0005-0000-0000-0000F2180000}"/>
    <cellStyle name="Notiz 3 5 2" xfId="6004" xr:uid="{00000000-0005-0000-0000-0000F3180000}"/>
    <cellStyle name="Notiz 3 5 2 2" xfId="6005" xr:uid="{00000000-0005-0000-0000-0000F4180000}"/>
    <cellStyle name="Notiz 3 5 2 2 2" xfId="6006" xr:uid="{00000000-0005-0000-0000-0000F5180000}"/>
    <cellStyle name="Notiz 3 5 2 2 2 2" xfId="6007" xr:uid="{00000000-0005-0000-0000-0000F6180000}"/>
    <cellStyle name="Notiz 3 5 2 2 2 2 2" xfId="6008" xr:uid="{00000000-0005-0000-0000-0000F7180000}"/>
    <cellStyle name="Notiz 3 5 2 2 2 2 2 2" xfId="6009" xr:uid="{00000000-0005-0000-0000-0000F8180000}"/>
    <cellStyle name="Notiz 3 5 2 2 2 2 2 2 2" xfId="6010" xr:uid="{00000000-0005-0000-0000-0000F9180000}"/>
    <cellStyle name="Notiz 3 5 2 2 2 2 2 3" xfId="6011" xr:uid="{00000000-0005-0000-0000-0000FA180000}"/>
    <cellStyle name="Notiz 3 5 2 2 2 2 3" xfId="6012" xr:uid="{00000000-0005-0000-0000-0000FB180000}"/>
    <cellStyle name="Notiz 3 5 2 2 2 2 3 2" xfId="6013" xr:uid="{00000000-0005-0000-0000-0000FC180000}"/>
    <cellStyle name="Notiz 3 5 2 2 2 2 4" xfId="6014" xr:uid="{00000000-0005-0000-0000-0000FD180000}"/>
    <cellStyle name="Notiz 3 5 2 2 2 3" xfId="6015" xr:uid="{00000000-0005-0000-0000-0000FE180000}"/>
    <cellStyle name="Notiz 3 5 2 2 2 3 2" xfId="6016" xr:uid="{00000000-0005-0000-0000-0000FF180000}"/>
    <cellStyle name="Notiz 3 5 2 2 2 3 2 2" xfId="6017" xr:uid="{00000000-0005-0000-0000-000000190000}"/>
    <cellStyle name="Notiz 3 5 2 2 2 3 3" xfId="6018" xr:uid="{00000000-0005-0000-0000-000001190000}"/>
    <cellStyle name="Notiz 3 5 2 2 2 4" xfId="6019" xr:uid="{00000000-0005-0000-0000-000002190000}"/>
    <cellStyle name="Notiz 3 5 2 2 2 4 2" xfId="6020" xr:uid="{00000000-0005-0000-0000-000003190000}"/>
    <cellStyle name="Notiz 3 5 2 2 2 4 2 2" xfId="6021" xr:uid="{00000000-0005-0000-0000-000004190000}"/>
    <cellStyle name="Notiz 3 5 2 2 2 4 3" xfId="6022" xr:uid="{00000000-0005-0000-0000-000005190000}"/>
    <cellStyle name="Notiz 3 5 2 2 2 5" xfId="6023" xr:uid="{00000000-0005-0000-0000-000006190000}"/>
    <cellStyle name="Notiz 3 5 2 2 3" xfId="6024" xr:uid="{00000000-0005-0000-0000-000007190000}"/>
    <cellStyle name="Notiz 3 5 2 2 3 2" xfId="6025" xr:uid="{00000000-0005-0000-0000-000008190000}"/>
    <cellStyle name="Notiz 3 5 2 2 3 2 2" xfId="6026" xr:uid="{00000000-0005-0000-0000-000009190000}"/>
    <cellStyle name="Notiz 3 5 2 2 3 2 2 2" xfId="6027" xr:uid="{00000000-0005-0000-0000-00000A190000}"/>
    <cellStyle name="Notiz 3 5 2 2 3 2 3" xfId="6028" xr:uid="{00000000-0005-0000-0000-00000B190000}"/>
    <cellStyle name="Notiz 3 5 2 2 3 3" xfId="6029" xr:uid="{00000000-0005-0000-0000-00000C190000}"/>
    <cellStyle name="Notiz 3 5 2 2 3 3 2" xfId="6030" xr:uid="{00000000-0005-0000-0000-00000D190000}"/>
    <cellStyle name="Notiz 3 5 2 2 3 4" xfId="6031" xr:uid="{00000000-0005-0000-0000-00000E190000}"/>
    <cellStyle name="Notiz 3 5 2 2 4" xfId="6032" xr:uid="{00000000-0005-0000-0000-00000F190000}"/>
    <cellStyle name="Notiz 3 5 2 2 4 2" xfId="6033" xr:uid="{00000000-0005-0000-0000-000010190000}"/>
    <cellStyle name="Notiz 3 5 2 2 4 2 2" xfId="6034" xr:uid="{00000000-0005-0000-0000-000011190000}"/>
    <cellStyle name="Notiz 3 5 2 2 4 3" xfId="6035" xr:uid="{00000000-0005-0000-0000-000012190000}"/>
    <cellStyle name="Notiz 3 5 2 2 5" xfId="6036" xr:uid="{00000000-0005-0000-0000-000013190000}"/>
    <cellStyle name="Notiz 3 5 2 2 5 2" xfId="6037" xr:uid="{00000000-0005-0000-0000-000014190000}"/>
    <cellStyle name="Notiz 3 5 2 2 5 2 2" xfId="6038" xr:uid="{00000000-0005-0000-0000-000015190000}"/>
    <cellStyle name="Notiz 3 5 2 2 5 3" xfId="6039" xr:uid="{00000000-0005-0000-0000-000016190000}"/>
    <cellStyle name="Notiz 3 5 2 2 6" xfId="6040" xr:uid="{00000000-0005-0000-0000-000017190000}"/>
    <cellStyle name="Notiz 3 5 2 3" xfId="6041" xr:uid="{00000000-0005-0000-0000-000018190000}"/>
    <cellStyle name="Notiz 3 5 2 3 2" xfId="6042" xr:uid="{00000000-0005-0000-0000-000019190000}"/>
    <cellStyle name="Notiz 3 5 2 3 2 2" xfId="6043" xr:uid="{00000000-0005-0000-0000-00001A190000}"/>
    <cellStyle name="Notiz 3 5 2 3 2 2 2" xfId="6044" xr:uid="{00000000-0005-0000-0000-00001B190000}"/>
    <cellStyle name="Notiz 3 5 2 3 2 2 2 2" xfId="6045" xr:uid="{00000000-0005-0000-0000-00001C190000}"/>
    <cellStyle name="Notiz 3 5 2 3 2 2 2 2 2" xfId="6046" xr:uid="{00000000-0005-0000-0000-00001D190000}"/>
    <cellStyle name="Notiz 3 5 2 3 2 2 2 2 2 2" xfId="6047" xr:uid="{00000000-0005-0000-0000-00001E190000}"/>
    <cellStyle name="Notiz 3 5 2 3 2 2 2 2 3" xfId="6048" xr:uid="{00000000-0005-0000-0000-00001F190000}"/>
    <cellStyle name="Notiz 3 5 2 3 2 2 2 3" xfId="6049" xr:uid="{00000000-0005-0000-0000-000020190000}"/>
    <cellStyle name="Notiz 3 5 2 3 2 2 2 3 2" xfId="6050" xr:uid="{00000000-0005-0000-0000-000021190000}"/>
    <cellStyle name="Notiz 3 5 2 3 2 2 2 4" xfId="6051" xr:uid="{00000000-0005-0000-0000-000022190000}"/>
    <cellStyle name="Notiz 3 5 2 3 2 2 3" xfId="6052" xr:uid="{00000000-0005-0000-0000-000023190000}"/>
    <cellStyle name="Notiz 3 5 2 3 2 2 3 2" xfId="6053" xr:uid="{00000000-0005-0000-0000-000024190000}"/>
    <cellStyle name="Notiz 3 5 2 3 2 2 3 2 2" xfId="6054" xr:uid="{00000000-0005-0000-0000-000025190000}"/>
    <cellStyle name="Notiz 3 5 2 3 2 2 3 3" xfId="6055" xr:uid="{00000000-0005-0000-0000-000026190000}"/>
    <cellStyle name="Notiz 3 5 2 3 2 2 4" xfId="6056" xr:uid="{00000000-0005-0000-0000-000027190000}"/>
    <cellStyle name="Notiz 3 5 2 3 2 2 4 2" xfId="6057" xr:uid="{00000000-0005-0000-0000-000028190000}"/>
    <cellStyle name="Notiz 3 5 2 3 2 2 4 2 2" xfId="6058" xr:uid="{00000000-0005-0000-0000-000029190000}"/>
    <cellStyle name="Notiz 3 5 2 3 2 2 4 3" xfId="6059" xr:uid="{00000000-0005-0000-0000-00002A190000}"/>
    <cellStyle name="Notiz 3 5 2 3 2 2 5" xfId="6060" xr:uid="{00000000-0005-0000-0000-00002B190000}"/>
    <cellStyle name="Notiz 3 5 2 3 2 3" xfId="6061" xr:uid="{00000000-0005-0000-0000-00002C190000}"/>
    <cellStyle name="Notiz 3 5 2 3 2 3 2" xfId="6062" xr:uid="{00000000-0005-0000-0000-00002D190000}"/>
    <cellStyle name="Notiz 3 5 2 3 2 3 2 2" xfId="6063" xr:uid="{00000000-0005-0000-0000-00002E190000}"/>
    <cellStyle name="Notiz 3 5 2 3 2 3 2 2 2" xfId="6064" xr:uid="{00000000-0005-0000-0000-00002F190000}"/>
    <cellStyle name="Notiz 3 5 2 3 2 3 2 3" xfId="6065" xr:uid="{00000000-0005-0000-0000-000030190000}"/>
    <cellStyle name="Notiz 3 5 2 3 2 3 3" xfId="6066" xr:uid="{00000000-0005-0000-0000-000031190000}"/>
    <cellStyle name="Notiz 3 5 2 3 2 3 3 2" xfId="6067" xr:uid="{00000000-0005-0000-0000-000032190000}"/>
    <cellStyle name="Notiz 3 5 2 3 2 3 4" xfId="6068" xr:uid="{00000000-0005-0000-0000-000033190000}"/>
    <cellStyle name="Notiz 3 5 2 3 2 4" xfId="6069" xr:uid="{00000000-0005-0000-0000-000034190000}"/>
    <cellStyle name="Notiz 3 5 2 3 2 4 2" xfId="6070" xr:uid="{00000000-0005-0000-0000-000035190000}"/>
    <cellStyle name="Notiz 3 5 2 3 2 4 2 2" xfId="6071" xr:uid="{00000000-0005-0000-0000-000036190000}"/>
    <cellStyle name="Notiz 3 5 2 3 2 4 3" xfId="6072" xr:uid="{00000000-0005-0000-0000-000037190000}"/>
    <cellStyle name="Notiz 3 5 2 3 2 5" xfId="6073" xr:uid="{00000000-0005-0000-0000-000038190000}"/>
    <cellStyle name="Notiz 3 5 2 3 2 5 2" xfId="6074" xr:uid="{00000000-0005-0000-0000-000039190000}"/>
    <cellStyle name="Notiz 3 5 2 3 2 5 2 2" xfId="6075" xr:uid="{00000000-0005-0000-0000-00003A190000}"/>
    <cellStyle name="Notiz 3 5 2 3 2 5 3" xfId="6076" xr:uid="{00000000-0005-0000-0000-00003B190000}"/>
    <cellStyle name="Notiz 3 5 2 3 2 6" xfId="6077" xr:uid="{00000000-0005-0000-0000-00003C190000}"/>
    <cellStyle name="Notiz 3 5 2 3 3" xfId="6078" xr:uid="{00000000-0005-0000-0000-00003D190000}"/>
    <cellStyle name="Notiz 3 5 2 3 3 2" xfId="6079" xr:uid="{00000000-0005-0000-0000-00003E190000}"/>
    <cellStyle name="Notiz 3 5 2 3 3 2 2" xfId="6080" xr:uid="{00000000-0005-0000-0000-00003F190000}"/>
    <cellStyle name="Notiz 3 5 2 3 3 2 2 2" xfId="6081" xr:uid="{00000000-0005-0000-0000-000040190000}"/>
    <cellStyle name="Notiz 3 5 2 3 3 2 2 2 2" xfId="6082" xr:uid="{00000000-0005-0000-0000-000041190000}"/>
    <cellStyle name="Notiz 3 5 2 3 3 2 2 3" xfId="6083" xr:uid="{00000000-0005-0000-0000-000042190000}"/>
    <cellStyle name="Notiz 3 5 2 3 3 2 3" xfId="6084" xr:uid="{00000000-0005-0000-0000-000043190000}"/>
    <cellStyle name="Notiz 3 5 2 3 3 2 3 2" xfId="6085" xr:uid="{00000000-0005-0000-0000-000044190000}"/>
    <cellStyle name="Notiz 3 5 2 3 3 2 4" xfId="6086" xr:uid="{00000000-0005-0000-0000-000045190000}"/>
    <cellStyle name="Notiz 3 5 2 3 3 3" xfId="6087" xr:uid="{00000000-0005-0000-0000-000046190000}"/>
    <cellStyle name="Notiz 3 5 2 3 3 3 2" xfId="6088" xr:uid="{00000000-0005-0000-0000-000047190000}"/>
    <cellStyle name="Notiz 3 5 2 3 3 3 2 2" xfId="6089" xr:uid="{00000000-0005-0000-0000-000048190000}"/>
    <cellStyle name="Notiz 3 5 2 3 3 3 3" xfId="6090" xr:uid="{00000000-0005-0000-0000-000049190000}"/>
    <cellStyle name="Notiz 3 5 2 3 3 4" xfId="6091" xr:uid="{00000000-0005-0000-0000-00004A190000}"/>
    <cellStyle name="Notiz 3 5 2 3 3 4 2" xfId="6092" xr:uid="{00000000-0005-0000-0000-00004B190000}"/>
    <cellStyle name="Notiz 3 5 2 3 3 4 2 2" xfId="6093" xr:uid="{00000000-0005-0000-0000-00004C190000}"/>
    <cellStyle name="Notiz 3 5 2 3 3 4 3" xfId="6094" xr:uid="{00000000-0005-0000-0000-00004D190000}"/>
    <cellStyle name="Notiz 3 5 2 3 3 5" xfId="6095" xr:uid="{00000000-0005-0000-0000-00004E190000}"/>
    <cellStyle name="Notiz 3 5 2 3 4" xfId="6096" xr:uid="{00000000-0005-0000-0000-00004F190000}"/>
    <cellStyle name="Notiz 3 5 2 3 4 2" xfId="6097" xr:uid="{00000000-0005-0000-0000-000050190000}"/>
    <cellStyle name="Notiz 3 5 2 3 4 2 2" xfId="6098" xr:uid="{00000000-0005-0000-0000-000051190000}"/>
    <cellStyle name="Notiz 3 5 2 3 4 2 2 2" xfId="6099" xr:uid="{00000000-0005-0000-0000-000052190000}"/>
    <cellStyle name="Notiz 3 5 2 3 4 2 3" xfId="6100" xr:uid="{00000000-0005-0000-0000-000053190000}"/>
    <cellStyle name="Notiz 3 5 2 3 4 3" xfId="6101" xr:uid="{00000000-0005-0000-0000-000054190000}"/>
    <cellStyle name="Notiz 3 5 2 3 4 3 2" xfId="6102" xr:uid="{00000000-0005-0000-0000-000055190000}"/>
    <cellStyle name="Notiz 3 5 2 3 4 4" xfId="6103" xr:uid="{00000000-0005-0000-0000-000056190000}"/>
    <cellStyle name="Notiz 3 5 2 3 5" xfId="6104" xr:uid="{00000000-0005-0000-0000-000057190000}"/>
    <cellStyle name="Notiz 3 5 2 3 5 2" xfId="6105" xr:uid="{00000000-0005-0000-0000-000058190000}"/>
    <cellStyle name="Notiz 3 5 2 3 5 2 2" xfId="6106" xr:uid="{00000000-0005-0000-0000-000059190000}"/>
    <cellStyle name="Notiz 3 5 2 3 5 3" xfId="6107" xr:uid="{00000000-0005-0000-0000-00005A190000}"/>
    <cellStyle name="Notiz 3 5 2 3 6" xfId="6108" xr:uid="{00000000-0005-0000-0000-00005B190000}"/>
    <cellStyle name="Notiz 3 5 2 3 6 2" xfId="6109" xr:uid="{00000000-0005-0000-0000-00005C190000}"/>
    <cellStyle name="Notiz 3 5 2 3 6 2 2" xfId="6110" xr:uid="{00000000-0005-0000-0000-00005D190000}"/>
    <cellStyle name="Notiz 3 5 2 3 6 3" xfId="6111" xr:uid="{00000000-0005-0000-0000-00005E190000}"/>
    <cellStyle name="Notiz 3 5 2 3 7" xfId="6112" xr:uid="{00000000-0005-0000-0000-00005F190000}"/>
    <cellStyle name="Notiz 3 5 2 4" xfId="6113" xr:uid="{00000000-0005-0000-0000-000060190000}"/>
    <cellStyle name="Notiz 3 5 2 4 2" xfId="6114" xr:uid="{00000000-0005-0000-0000-000061190000}"/>
    <cellStyle name="Notiz 3 5 2 4 2 2" xfId="6115" xr:uid="{00000000-0005-0000-0000-000062190000}"/>
    <cellStyle name="Notiz 3 5 2 4 2 2 2" xfId="6116" xr:uid="{00000000-0005-0000-0000-000063190000}"/>
    <cellStyle name="Notiz 3 5 2 4 2 2 2 2" xfId="6117" xr:uid="{00000000-0005-0000-0000-000064190000}"/>
    <cellStyle name="Notiz 3 5 2 4 2 2 3" xfId="6118" xr:uid="{00000000-0005-0000-0000-000065190000}"/>
    <cellStyle name="Notiz 3 5 2 4 2 3" xfId="6119" xr:uid="{00000000-0005-0000-0000-000066190000}"/>
    <cellStyle name="Notiz 3 5 2 4 2 3 2" xfId="6120" xr:uid="{00000000-0005-0000-0000-000067190000}"/>
    <cellStyle name="Notiz 3 5 2 4 2 4" xfId="6121" xr:uid="{00000000-0005-0000-0000-000068190000}"/>
    <cellStyle name="Notiz 3 5 2 4 3" xfId="6122" xr:uid="{00000000-0005-0000-0000-000069190000}"/>
    <cellStyle name="Notiz 3 5 2 4 3 2" xfId="6123" xr:uid="{00000000-0005-0000-0000-00006A190000}"/>
    <cellStyle name="Notiz 3 5 2 4 3 2 2" xfId="6124" xr:uid="{00000000-0005-0000-0000-00006B190000}"/>
    <cellStyle name="Notiz 3 5 2 4 3 3" xfId="6125" xr:uid="{00000000-0005-0000-0000-00006C190000}"/>
    <cellStyle name="Notiz 3 5 2 4 4" xfId="6126" xr:uid="{00000000-0005-0000-0000-00006D190000}"/>
    <cellStyle name="Notiz 3 5 2 4 4 2" xfId="6127" xr:uid="{00000000-0005-0000-0000-00006E190000}"/>
    <cellStyle name="Notiz 3 5 2 4 4 2 2" xfId="6128" xr:uid="{00000000-0005-0000-0000-00006F190000}"/>
    <cellStyle name="Notiz 3 5 2 4 4 3" xfId="6129" xr:uid="{00000000-0005-0000-0000-000070190000}"/>
    <cellStyle name="Notiz 3 5 2 4 5" xfId="6130" xr:uid="{00000000-0005-0000-0000-000071190000}"/>
    <cellStyle name="Notiz 3 5 2 5" xfId="6131" xr:uid="{00000000-0005-0000-0000-000072190000}"/>
    <cellStyle name="Notiz 3 5 2 5 2" xfId="6132" xr:uid="{00000000-0005-0000-0000-000073190000}"/>
    <cellStyle name="Notiz 3 5 2 5 2 2" xfId="6133" xr:uid="{00000000-0005-0000-0000-000074190000}"/>
    <cellStyle name="Notiz 3 5 2 5 2 2 2" xfId="6134" xr:uid="{00000000-0005-0000-0000-000075190000}"/>
    <cellStyle name="Notiz 3 5 2 5 2 3" xfId="6135" xr:uid="{00000000-0005-0000-0000-000076190000}"/>
    <cellStyle name="Notiz 3 5 2 5 3" xfId="6136" xr:uid="{00000000-0005-0000-0000-000077190000}"/>
    <cellStyle name="Notiz 3 5 2 5 3 2" xfId="6137" xr:uid="{00000000-0005-0000-0000-000078190000}"/>
    <cellStyle name="Notiz 3 5 2 5 4" xfId="6138" xr:uid="{00000000-0005-0000-0000-000079190000}"/>
    <cellStyle name="Notiz 3 5 2 6" xfId="6139" xr:uid="{00000000-0005-0000-0000-00007A190000}"/>
    <cellStyle name="Notiz 3 5 2 6 2" xfId="6140" xr:uid="{00000000-0005-0000-0000-00007B190000}"/>
    <cellStyle name="Notiz 3 5 2 6 2 2" xfId="6141" xr:uid="{00000000-0005-0000-0000-00007C190000}"/>
    <cellStyle name="Notiz 3 5 2 6 3" xfId="6142" xr:uid="{00000000-0005-0000-0000-00007D190000}"/>
    <cellStyle name="Notiz 3 5 2 7" xfId="6143" xr:uid="{00000000-0005-0000-0000-00007E190000}"/>
    <cellStyle name="Notiz 3 5 2 7 2" xfId="6144" xr:uid="{00000000-0005-0000-0000-00007F190000}"/>
    <cellStyle name="Notiz 3 5 3" xfId="6145" xr:uid="{00000000-0005-0000-0000-000080190000}"/>
    <cellStyle name="Notiz 3 5 3 2" xfId="6146" xr:uid="{00000000-0005-0000-0000-000081190000}"/>
    <cellStyle name="Notiz 3 5 3 2 2" xfId="6147" xr:uid="{00000000-0005-0000-0000-000082190000}"/>
    <cellStyle name="Notiz 3 5 3 2 2 2" xfId="6148" xr:uid="{00000000-0005-0000-0000-000083190000}"/>
    <cellStyle name="Notiz 3 5 3 2 2 2 2" xfId="6149" xr:uid="{00000000-0005-0000-0000-000084190000}"/>
    <cellStyle name="Notiz 3 5 3 2 2 2 2 2" xfId="6150" xr:uid="{00000000-0005-0000-0000-000085190000}"/>
    <cellStyle name="Notiz 3 5 3 2 2 2 2 2 2" xfId="6151" xr:uid="{00000000-0005-0000-0000-000086190000}"/>
    <cellStyle name="Notiz 3 5 3 2 2 2 2 3" xfId="6152" xr:uid="{00000000-0005-0000-0000-000087190000}"/>
    <cellStyle name="Notiz 3 5 3 2 2 2 3" xfId="6153" xr:uid="{00000000-0005-0000-0000-000088190000}"/>
    <cellStyle name="Notiz 3 5 3 2 2 2 3 2" xfId="6154" xr:uid="{00000000-0005-0000-0000-000089190000}"/>
    <cellStyle name="Notiz 3 5 3 2 2 2 4" xfId="6155" xr:uid="{00000000-0005-0000-0000-00008A190000}"/>
    <cellStyle name="Notiz 3 5 3 2 2 3" xfId="6156" xr:uid="{00000000-0005-0000-0000-00008B190000}"/>
    <cellStyle name="Notiz 3 5 3 2 2 3 2" xfId="6157" xr:uid="{00000000-0005-0000-0000-00008C190000}"/>
    <cellStyle name="Notiz 3 5 3 2 2 3 2 2" xfId="6158" xr:uid="{00000000-0005-0000-0000-00008D190000}"/>
    <cellStyle name="Notiz 3 5 3 2 2 3 3" xfId="6159" xr:uid="{00000000-0005-0000-0000-00008E190000}"/>
    <cellStyle name="Notiz 3 5 3 2 2 4" xfId="6160" xr:uid="{00000000-0005-0000-0000-00008F190000}"/>
    <cellStyle name="Notiz 3 5 3 2 2 4 2" xfId="6161" xr:uid="{00000000-0005-0000-0000-000090190000}"/>
    <cellStyle name="Notiz 3 5 3 2 2 4 2 2" xfId="6162" xr:uid="{00000000-0005-0000-0000-000091190000}"/>
    <cellStyle name="Notiz 3 5 3 2 2 4 3" xfId="6163" xr:uid="{00000000-0005-0000-0000-000092190000}"/>
    <cellStyle name="Notiz 3 5 3 2 2 5" xfId="6164" xr:uid="{00000000-0005-0000-0000-000093190000}"/>
    <cellStyle name="Notiz 3 5 3 2 3" xfId="6165" xr:uid="{00000000-0005-0000-0000-000094190000}"/>
    <cellStyle name="Notiz 3 5 3 2 3 2" xfId="6166" xr:uid="{00000000-0005-0000-0000-000095190000}"/>
    <cellStyle name="Notiz 3 5 3 2 3 2 2" xfId="6167" xr:uid="{00000000-0005-0000-0000-000096190000}"/>
    <cellStyle name="Notiz 3 5 3 2 3 2 2 2" xfId="6168" xr:uid="{00000000-0005-0000-0000-000097190000}"/>
    <cellStyle name="Notiz 3 5 3 2 3 2 3" xfId="6169" xr:uid="{00000000-0005-0000-0000-000098190000}"/>
    <cellStyle name="Notiz 3 5 3 2 3 3" xfId="6170" xr:uid="{00000000-0005-0000-0000-000099190000}"/>
    <cellStyle name="Notiz 3 5 3 2 3 3 2" xfId="6171" xr:uid="{00000000-0005-0000-0000-00009A190000}"/>
    <cellStyle name="Notiz 3 5 3 2 3 4" xfId="6172" xr:uid="{00000000-0005-0000-0000-00009B190000}"/>
    <cellStyle name="Notiz 3 5 3 2 4" xfId="6173" xr:uid="{00000000-0005-0000-0000-00009C190000}"/>
    <cellStyle name="Notiz 3 5 3 2 4 2" xfId="6174" xr:uid="{00000000-0005-0000-0000-00009D190000}"/>
    <cellStyle name="Notiz 3 5 3 2 4 2 2" xfId="6175" xr:uid="{00000000-0005-0000-0000-00009E190000}"/>
    <cellStyle name="Notiz 3 5 3 2 4 3" xfId="6176" xr:uid="{00000000-0005-0000-0000-00009F190000}"/>
    <cellStyle name="Notiz 3 5 3 2 5" xfId="6177" xr:uid="{00000000-0005-0000-0000-0000A0190000}"/>
    <cellStyle name="Notiz 3 5 3 2 5 2" xfId="6178" xr:uid="{00000000-0005-0000-0000-0000A1190000}"/>
    <cellStyle name="Notiz 3 5 3 2 5 2 2" xfId="6179" xr:uid="{00000000-0005-0000-0000-0000A2190000}"/>
    <cellStyle name="Notiz 3 5 3 2 5 3" xfId="6180" xr:uid="{00000000-0005-0000-0000-0000A3190000}"/>
    <cellStyle name="Notiz 3 5 3 2 6" xfId="6181" xr:uid="{00000000-0005-0000-0000-0000A4190000}"/>
    <cellStyle name="Notiz 3 5 3 3" xfId="6182" xr:uid="{00000000-0005-0000-0000-0000A5190000}"/>
    <cellStyle name="Notiz 3 5 3 3 2" xfId="6183" xr:uid="{00000000-0005-0000-0000-0000A6190000}"/>
    <cellStyle name="Notiz 3 5 3 3 2 2" xfId="6184" xr:uid="{00000000-0005-0000-0000-0000A7190000}"/>
    <cellStyle name="Notiz 3 5 3 3 2 2 2" xfId="6185" xr:uid="{00000000-0005-0000-0000-0000A8190000}"/>
    <cellStyle name="Notiz 3 5 3 3 2 2 2 2" xfId="6186" xr:uid="{00000000-0005-0000-0000-0000A9190000}"/>
    <cellStyle name="Notiz 3 5 3 3 2 2 3" xfId="6187" xr:uid="{00000000-0005-0000-0000-0000AA190000}"/>
    <cellStyle name="Notiz 3 5 3 3 2 3" xfId="6188" xr:uid="{00000000-0005-0000-0000-0000AB190000}"/>
    <cellStyle name="Notiz 3 5 3 3 2 3 2" xfId="6189" xr:uid="{00000000-0005-0000-0000-0000AC190000}"/>
    <cellStyle name="Notiz 3 5 3 3 2 4" xfId="6190" xr:uid="{00000000-0005-0000-0000-0000AD190000}"/>
    <cellStyle name="Notiz 3 5 3 3 3" xfId="6191" xr:uid="{00000000-0005-0000-0000-0000AE190000}"/>
    <cellStyle name="Notiz 3 5 3 3 3 2" xfId="6192" xr:uid="{00000000-0005-0000-0000-0000AF190000}"/>
    <cellStyle name="Notiz 3 5 3 3 3 2 2" xfId="6193" xr:uid="{00000000-0005-0000-0000-0000B0190000}"/>
    <cellStyle name="Notiz 3 5 3 3 3 3" xfId="6194" xr:uid="{00000000-0005-0000-0000-0000B1190000}"/>
    <cellStyle name="Notiz 3 5 3 3 4" xfId="6195" xr:uid="{00000000-0005-0000-0000-0000B2190000}"/>
    <cellStyle name="Notiz 3 5 3 3 4 2" xfId="6196" xr:uid="{00000000-0005-0000-0000-0000B3190000}"/>
    <cellStyle name="Notiz 3 5 3 3 4 2 2" xfId="6197" xr:uid="{00000000-0005-0000-0000-0000B4190000}"/>
    <cellStyle name="Notiz 3 5 3 3 4 3" xfId="6198" xr:uid="{00000000-0005-0000-0000-0000B5190000}"/>
    <cellStyle name="Notiz 3 5 3 3 5" xfId="6199" xr:uid="{00000000-0005-0000-0000-0000B6190000}"/>
    <cellStyle name="Notiz 3 5 3 4" xfId="6200" xr:uid="{00000000-0005-0000-0000-0000B7190000}"/>
    <cellStyle name="Notiz 3 5 3 4 2" xfId="6201" xr:uid="{00000000-0005-0000-0000-0000B8190000}"/>
    <cellStyle name="Notiz 3 5 3 4 2 2" xfId="6202" xr:uid="{00000000-0005-0000-0000-0000B9190000}"/>
    <cellStyle name="Notiz 3 5 3 4 2 2 2" xfId="6203" xr:uid="{00000000-0005-0000-0000-0000BA190000}"/>
    <cellStyle name="Notiz 3 5 3 4 2 3" xfId="6204" xr:uid="{00000000-0005-0000-0000-0000BB190000}"/>
    <cellStyle name="Notiz 3 5 3 4 3" xfId="6205" xr:uid="{00000000-0005-0000-0000-0000BC190000}"/>
    <cellStyle name="Notiz 3 5 3 4 3 2" xfId="6206" xr:uid="{00000000-0005-0000-0000-0000BD190000}"/>
    <cellStyle name="Notiz 3 5 3 4 4" xfId="6207" xr:uid="{00000000-0005-0000-0000-0000BE190000}"/>
    <cellStyle name="Notiz 3 5 3 5" xfId="6208" xr:uid="{00000000-0005-0000-0000-0000BF190000}"/>
    <cellStyle name="Notiz 3 5 3 5 2" xfId="6209" xr:uid="{00000000-0005-0000-0000-0000C0190000}"/>
    <cellStyle name="Notiz 3 5 3 5 2 2" xfId="6210" xr:uid="{00000000-0005-0000-0000-0000C1190000}"/>
    <cellStyle name="Notiz 3 5 3 5 3" xfId="6211" xr:uid="{00000000-0005-0000-0000-0000C2190000}"/>
    <cellStyle name="Notiz 3 5 3 6" xfId="6212" xr:uid="{00000000-0005-0000-0000-0000C3190000}"/>
    <cellStyle name="Notiz 3 5 3 6 2" xfId="6213" xr:uid="{00000000-0005-0000-0000-0000C4190000}"/>
    <cellStyle name="Notiz 3 5 4" xfId="6214" xr:uid="{00000000-0005-0000-0000-0000C5190000}"/>
    <cellStyle name="Notiz 3 5 4 2" xfId="6215" xr:uid="{00000000-0005-0000-0000-0000C6190000}"/>
    <cellStyle name="Notiz 3 5 4 2 2" xfId="6216" xr:uid="{00000000-0005-0000-0000-0000C7190000}"/>
    <cellStyle name="Notiz 3 5 4 2 2 2" xfId="6217" xr:uid="{00000000-0005-0000-0000-0000C8190000}"/>
    <cellStyle name="Notiz 3 5 4 2 2 2 2" xfId="6218" xr:uid="{00000000-0005-0000-0000-0000C9190000}"/>
    <cellStyle name="Notiz 3 5 4 2 2 3" xfId="6219" xr:uid="{00000000-0005-0000-0000-0000CA190000}"/>
    <cellStyle name="Notiz 3 5 4 2 3" xfId="6220" xr:uid="{00000000-0005-0000-0000-0000CB190000}"/>
    <cellStyle name="Notiz 3 5 4 2 3 2" xfId="6221" xr:uid="{00000000-0005-0000-0000-0000CC190000}"/>
    <cellStyle name="Notiz 3 5 4 2 4" xfId="6222" xr:uid="{00000000-0005-0000-0000-0000CD190000}"/>
    <cellStyle name="Notiz 3 5 4 3" xfId="6223" xr:uid="{00000000-0005-0000-0000-0000CE190000}"/>
    <cellStyle name="Notiz 3 5 4 3 2" xfId="6224" xr:uid="{00000000-0005-0000-0000-0000CF190000}"/>
    <cellStyle name="Notiz 3 5 4 3 2 2" xfId="6225" xr:uid="{00000000-0005-0000-0000-0000D0190000}"/>
    <cellStyle name="Notiz 3 5 4 3 3" xfId="6226" xr:uid="{00000000-0005-0000-0000-0000D1190000}"/>
    <cellStyle name="Notiz 3 5 4 4" xfId="6227" xr:uid="{00000000-0005-0000-0000-0000D2190000}"/>
    <cellStyle name="Notiz 3 5 4 4 2" xfId="6228" xr:uid="{00000000-0005-0000-0000-0000D3190000}"/>
    <cellStyle name="Notiz 3 5 4 4 2 2" xfId="6229" xr:uid="{00000000-0005-0000-0000-0000D4190000}"/>
    <cellStyle name="Notiz 3 5 4 4 3" xfId="6230" xr:uid="{00000000-0005-0000-0000-0000D5190000}"/>
    <cellStyle name="Notiz 3 5 4 5" xfId="6231" xr:uid="{00000000-0005-0000-0000-0000D6190000}"/>
    <cellStyle name="Notiz 3 5 5" xfId="6232" xr:uid="{00000000-0005-0000-0000-0000D7190000}"/>
    <cellStyle name="Notiz 3 5 5 2" xfId="6233" xr:uid="{00000000-0005-0000-0000-0000D8190000}"/>
    <cellStyle name="Notiz 3 5 5 2 2" xfId="6234" xr:uid="{00000000-0005-0000-0000-0000D9190000}"/>
    <cellStyle name="Notiz 3 5 5 2 2 2" xfId="6235" xr:uid="{00000000-0005-0000-0000-0000DA190000}"/>
    <cellStyle name="Notiz 3 5 5 2 3" xfId="6236" xr:uid="{00000000-0005-0000-0000-0000DB190000}"/>
    <cellStyle name="Notiz 3 5 5 3" xfId="6237" xr:uid="{00000000-0005-0000-0000-0000DC190000}"/>
    <cellStyle name="Notiz 3 5 5 3 2" xfId="6238" xr:uid="{00000000-0005-0000-0000-0000DD190000}"/>
    <cellStyle name="Notiz 3 5 5 4" xfId="6239" xr:uid="{00000000-0005-0000-0000-0000DE190000}"/>
    <cellStyle name="Notiz 3 5 6" xfId="6240" xr:uid="{00000000-0005-0000-0000-0000DF190000}"/>
    <cellStyle name="Notiz 3 5 6 2" xfId="6241" xr:uid="{00000000-0005-0000-0000-0000E0190000}"/>
    <cellStyle name="Notiz 3 5 6 2 2" xfId="6242" xr:uid="{00000000-0005-0000-0000-0000E1190000}"/>
    <cellStyle name="Notiz 3 5 6 3" xfId="6243" xr:uid="{00000000-0005-0000-0000-0000E2190000}"/>
    <cellStyle name="Notiz 3 5 7" xfId="6244" xr:uid="{00000000-0005-0000-0000-0000E3190000}"/>
    <cellStyle name="Notiz 3 6" xfId="6245" xr:uid="{00000000-0005-0000-0000-0000E4190000}"/>
    <cellStyle name="Notiz 3 6 2" xfId="6246" xr:uid="{00000000-0005-0000-0000-0000E5190000}"/>
    <cellStyle name="Notiz 3 6 2 2" xfId="6247" xr:uid="{00000000-0005-0000-0000-0000E6190000}"/>
    <cellStyle name="Notiz 3 6 2 2 2" xfId="6248" xr:uid="{00000000-0005-0000-0000-0000E7190000}"/>
    <cellStyle name="Notiz 3 6 2 2 2 2" xfId="6249" xr:uid="{00000000-0005-0000-0000-0000E8190000}"/>
    <cellStyle name="Notiz 3 6 2 2 2 2 2" xfId="6250" xr:uid="{00000000-0005-0000-0000-0000E9190000}"/>
    <cellStyle name="Notiz 3 6 2 2 2 2 2 2" xfId="6251" xr:uid="{00000000-0005-0000-0000-0000EA190000}"/>
    <cellStyle name="Notiz 3 6 2 2 2 2 3" xfId="6252" xr:uid="{00000000-0005-0000-0000-0000EB190000}"/>
    <cellStyle name="Notiz 3 6 2 2 2 3" xfId="6253" xr:uid="{00000000-0005-0000-0000-0000EC190000}"/>
    <cellStyle name="Notiz 3 6 2 2 2 3 2" xfId="6254" xr:uid="{00000000-0005-0000-0000-0000ED190000}"/>
    <cellStyle name="Notiz 3 6 2 2 2 4" xfId="6255" xr:uid="{00000000-0005-0000-0000-0000EE190000}"/>
    <cellStyle name="Notiz 3 6 2 2 3" xfId="6256" xr:uid="{00000000-0005-0000-0000-0000EF190000}"/>
    <cellStyle name="Notiz 3 6 2 2 3 2" xfId="6257" xr:uid="{00000000-0005-0000-0000-0000F0190000}"/>
    <cellStyle name="Notiz 3 6 2 2 3 2 2" xfId="6258" xr:uid="{00000000-0005-0000-0000-0000F1190000}"/>
    <cellStyle name="Notiz 3 6 2 2 3 3" xfId="6259" xr:uid="{00000000-0005-0000-0000-0000F2190000}"/>
    <cellStyle name="Notiz 3 6 2 2 4" xfId="6260" xr:uid="{00000000-0005-0000-0000-0000F3190000}"/>
    <cellStyle name="Notiz 3 6 2 2 4 2" xfId="6261" xr:uid="{00000000-0005-0000-0000-0000F4190000}"/>
    <cellStyle name="Notiz 3 6 2 2 4 2 2" xfId="6262" xr:uid="{00000000-0005-0000-0000-0000F5190000}"/>
    <cellStyle name="Notiz 3 6 2 2 4 3" xfId="6263" xr:uid="{00000000-0005-0000-0000-0000F6190000}"/>
    <cellStyle name="Notiz 3 6 2 2 5" xfId="6264" xr:uid="{00000000-0005-0000-0000-0000F7190000}"/>
    <cellStyle name="Notiz 3 6 2 3" xfId="6265" xr:uid="{00000000-0005-0000-0000-0000F8190000}"/>
    <cellStyle name="Notiz 3 6 2 3 2" xfId="6266" xr:uid="{00000000-0005-0000-0000-0000F9190000}"/>
    <cellStyle name="Notiz 3 6 2 3 2 2" xfId="6267" xr:uid="{00000000-0005-0000-0000-0000FA190000}"/>
    <cellStyle name="Notiz 3 6 2 3 2 2 2" xfId="6268" xr:uid="{00000000-0005-0000-0000-0000FB190000}"/>
    <cellStyle name="Notiz 3 6 2 3 2 3" xfId="6269" xr:uid="{00000000-0005-0000-0000-0000FC190000}"/>
    <cellStyle name="Notiz 3 6 2 3 3" xfId="6270" xr:uid="{00000000-0005-0000-0000-0000FD190000}"/>
    <cellStyle name="Notiz 3 6 2 3 3 2" xfId="6271" xr:uid="{00000000-0005-0000-0000-0000FE190000}"/>
    <cellStyle name="Notiz 3 6 2 3 4" xfId="6272" xr:uid="{00000000-0005-0000-0000-0000FF190000}"/>
    <cellStyle name="Notiz 3 6 2 4" xfId="6273" xr:uid="{00000000-0005-0000-0000-0000001A0000}"/>
    <cellStyle name="Notiz 3 6 2 4 2" xfId="6274" xr:uid="{00000000-0005-0000-0000-0000011A0000}"/>
    <cellStyle name="Notiz 3 6 2 4 2 2" xfId="6275" xr:uid="{00000000-0005-0000-0000-0000021A0000}"/>
    <cellStyle name="Notiz 3 6 2 4 3" xfId="6276" xr:uid="{00000000-0005-0000-0000-0000031A0000}"/>
    <cellStyle name="Notiz 3 6 2 5" xfId="6277" xr:uid="{00000000-0005-0000-0000-0000041A0000}"/>
    <cellStyle name="Notiz 3 6 2 5 2" xfId="6278" xr:uid="{00000000-0005-0000-0000-0000051A0000}"/>
    <cellStyle name="Notiz 3 6 2 5 2 2" xfId="6279" xr:uid="{00000000-0005-0000-0000-0000061A0000}"/>
    <cellStyle name="Notiz 3 6 2 5 3" xfId="6280" xr:uid="{00000000-0005-0000-0000-0000071A0000}"/>
    <cellStyle name="Notiz 3 6 2 6" xfId="6281" xr:uid="{00000000-0005-0000-0000-0000081A0000}"/>
    <cellStyle name="Notiz 3 6 3" xfId="6282" xr:uid="{00000000-0005-0000-0000-0000091A0000}"/>
    <cellStyle name="Notiz 3 6 3 2" xfId="6283" xr:uid="{00000000-0005-0000-0000-00000A1A0000}"/>
    <cellStyle name="Notiz 3 6 3 2 2" xfId="6284" xr:uid="{00000000-0005-0000-0000-00000B1A0000}"/>
    <cellStyle name="Notiz 3 6 3 2 2 2" xfId="6285" xr:uid="{00000000-0005-0000-0000-00000C1A0000}"/>
    <cellStyle name="Notiz 3 6 3 2 2 2 2" xfId="6286" xr:uid="{00000000-0005-0000-0000-00000D1A0000}"/>
    <cellStyle name="Notiz 3 6 3 2 2 3" xfId="6287" xr:uid="{00000000-0005-0000-0000-00000E1A0000}"/>
    <cellStyle name="Notiz 3 6 3 2 3" xfId="6288" xr:uid="{00000000-0005-0000-0000-00000F1A0000}"/>
    <cellStyle name="Notiz 3 6 3 2 3 2" xfId="6289" xr:uid="{00000000-0005-0000-0000-0000101A0000}"/>
    <cellStyle name="Notiz 3 6 3 2 4" xfId="6290" xr:uid="{00000000-0005-0000-0000-0000111A0000}"/>
    <cellStyle name="Notiz 3 6 3 3" xfId="6291" xr:uid="{00000000-0005-0000-0000-0000121A0000}"/>
    <cellStyle name="Notiz 3 6 3 3 2" xfId="6292" xr:uid="{00000000-0005-0000-0000-0000131A0000}"/>
    <cellStyle name="Notiz 3 6 3 3 2 2" xfId="6293" xr:uid="{00000000-0005-0000-0000-0000141A0000}"/>
    <cellStyle name="Notiz 3 6 3 3 3" xfId="6294" xr:uid="{00000000-0005-0000-0000-0000151A0000}"/>
    <cellStyle name="Notiz 3 6 3 4" xfId="6295" xr:uid="{00000000-0005-0000-0000-0000161A0000}"/>
    <cellStyle name="Notiz 3 6 3 4 2" xfId="6296" xr:uid="{00000000-0005-0000-0000-0000171A0000}"/>
    <cellStyle name="Notiz 3 6 3 4 2 2" xfId="6297" xr:uid="{00000000-0005-0000-0000-0000181A0000}"/>
    <cellStyle name="Notiz 3 6 3 4 3" xfId="6298" xr:uid="{00000000-0005-0000-0000-0000191A0000}"/>
    <cellStyle name="Notiz 3 6 3 5" xfId="6299" xr:uid="{00000000-0005-0000-0000-00001A1A0000}"/>
    <cellStyle name="Notiz 3 6 4" xfId="6300" xr:uid="{00000000-0005-0000-0000-00001B1A0000}"/>
    <cellStyle name="Notiz 3 6 4 2" xfId="6301" xr:uid="{00000000-0005-0000-0000-00001C1A0000}"/>
    <cellStyle name="Notiz 3 6 4 2 2" xfId="6302" xr:uid="{00000000-0005-0000-0000-00001D1A0000}"/>
    <cellStyle name="Notiz 3 6 4 2 2 2" xfId="6303" xr:uid="{00000000-0005-0000-0000-00001E1A0000}"/>
    <cellStyle name="Notiz 3 6 4 2 3" xfId="6304" xr:uid="{00000000-0005-0000-0000-00001F1A0000}"/>
    <cellStyle name="Notiz 3 6 4 3" xfId="6305" xr:uid="{00000000-0005-0000-0000-0000201A0000}"/>
    <cellStyle name="Notiz 3 6 4 3 2" xfId="6306" xr:uid="{00000000-0005-0000-0000-0000211A0000}"/>
    <cellStyle name="Notiz 3 6 4 4" xfId="6307" xr:uid="{00000000-0005-0000-0000-0000221A0000}"/>
    <cellStyle name="Notiz 3 6 5" xfId="6308" xr:uid="{00000000-0005-0000-0000-0000231A0000}"/>
    <cellStyle name="Notiz 3 6 5 2" xfId="6309" xr:uid="{00000000-0005-0000-0000-0000241A0000}"/>
    <cellStyle name="Notiz 3 6 5 2 2" xfId="6310" xr:uid="{00000000-0005-0000-0000-0000251A0000}"/>
    <cellStyle name="Notiz 3 6 5 3" xfId="6311" xr:uid="{00000000-0005-0000-0000-0000261A0000}"/>
    <cellStyle name="Notiz 3 6 6" xfId="6312" xr:uid="{00000000-0005-0000-0000-0000271A0000}"/>
    <cellStyle name="Notiz 3 6 6 2" xfId="6313" xr:uid="{00000000-0005-0000-0000-0000281A0000}"/>
    <cellStyle name="Notiz 3 7" xfId="6314" xr:uid="{00000000-0005-0000-0000-0000291A0000}"/>
    <cellStyle name="Notiz 3 7 2" xfId="6315" xr:uid="{00000000-0005-0000-0000-00002A1A0000}"/>
    <cellStyle name="Notiz 3 7 2 2" xfId="6316" xr:uid="{00000000-0005-0000-0000-00002B1A0000}"/>
    <cellStyle name="Notiz 3 7 2 2 2" xfId="6317" xr:uid="{00000000-0005-0000-0000-00002C1A0000}"/>
    <cellStyle name="Notiz 3 7 2 2 2 2" xfId="6318" xr:uid="{00000000-0005-0000-0000-00002D1A0000}"/>
    <cellStyle name="Notiz 3 7 2 2 3" xfId="6319" xr:uid="{00000000-0005-0000-0000-00002E1A0000}"/>
    <cellStyle name="Notiz 3 7 2 3" xfId="6320" xr:uid="{00000000-0005-0000-0000-00002F1A0000}"/>
    <cellStyle name="Notiz 3 7 2 3 2" xfId="6321" xr:uid="{00000000-0005-0000-0000-0000301A0000}"/>
    <cellStyle name="Notiz 3 7 2 4" xfId="6322" xr:uid="{00000000-0005-0000-0000-0000311A0000}"/>
    <cellStyle name="Notiz 3 7 3" xfId="6323" xr:uid="{00000000-0005-0000-0000-0000321A0000}"/>
    <cellStyle name="Notiz 3 7 3 2" xfId="6324" xr:uid="{00000000-0005-0000-0000-0000331A0000}"/>
    <cellStyle name="Notiz 3 7 3 2 2" xfId="6325" xr:uid="{00000000-0005-0000-0000-0000341A0000}"/>
    <cellStyle name="Notiz 3 7 3 3" xfId="6326" xr:uid="{00000000-0005-0000-0000-0000351A0000}"/>
    <cellStyle name="Notiz 3 7 4" xfId="6327" xr:uid="{00000000-0005-0000-0000-0000361A0000}"/>
    <cellStyle name="Notiz 3 7 4 2" xfId="6328" xr:uid="{00000000-0005-0000-0000-0000371A0000}"/>
    <cellStyle name="Notiz 3 7 4 2 2" xfId="6329" xr:uid="{00000000-0005-0000-0000-0000381A0000}"/>
    <cellStyle name="Notiz 3 7 4 3" xfId="6330" xr:uid="{00000000-0005-0000-0000-0000391A0000}"/>
    <cellStyle name="Notiz 3 7 5" xfId="6331" xr:uid="{00000000-0005-0000-0000-00003A1A0000}"/>
    <cellStyle name="Notiz 3 8" xfId="6332" xr:uid="{00000000-0005-0000-0000-00003B1A0000}"/>
    <cellStyle name="Notiz 3 8 2" xfId="6333" xr:uid="{00000000-0005-0000-0000-00003C1A0000}"/>
    <cellStyle name="Notiz 3 8 2 2" xfId="6334" xr:uid="{00000000-0005-0000-0000-00003D1A0000}"/>
    <cellStyle name="Notiz 3 8 2 2 2" xfId="6335" xr:uid="{00000000-0005-0000-0000-00003E1A0000}"/>
    <cellStyle name="Notiz 3 8 2 3" xfId="6336" xr:uid="{00000000-0005-0000-0000-00003F1A0000}"/>
    <cellStyle name="Notiz 3 8 3" xfId="6337" xr:uid="{00000000-0005-0000-0000-0000401A0000}"/>
    <cellStyle name="Notiz 3 8 3 2" xfId="6338" xr:uid="{00000000-0005-0000-0000-0000411A0000}"/>
    <cellStyle name="Notiz 3 8 4" xfId="6339" xr:uid="{00000000-0005-0000-0000-0000421A0000}"/>
    <cellStyle name="Notiz 3 9" xfId="6340" xr:uid="{00000000-0005-0000-0000-0000431A0000}"/>
    <cellStyle name="Notiz 3 9 2" xfId="6341" xr:uid="{00000000-0005-0000-0000-0000441A0000}"/>
    <cellStyle name="Notiz 3 9 2 2" xfId="6342" xr:uid="{00000000-0005-0000-0000-0000451A0000}"/>
    <cellStyle name="Notiz 3 9 3" xfId="6343" xr:uid="{00000000-0005-0000-0000-0000461A0000}"/>
    <cellStyle name="Percent 2" xfId="6344" xr:uid="{00000000-0005-0000-0000-0000471A0000}"/>
    <cellStyle name="Percent 2 10" xfId="6345" xr:uid="{00000000-0005-0000-0000-0000481A0000}"/>
    <cellStyle name="Percent 2 2" xfId="6346" xr:uid="{00000000-0005-0000-0000-0000491A0000}"/>
    <cellStyle name="Percent 2 2 2" xfId="6347" xr:uid="{00000000-0005-0000-0000-00004A1A0000}"/>
    <cellStyle name="Percent 2 2 2 2" xfId="6348" xr:uid="{00000000-0005-0000-0000-00004B1A0000}"/>
    <cellStyle name="Percent 2 2 2 2 2" xfId="6349" xr:uid="{00000000-0005-0000-0000-00004C1A0000}"/>
    <cellStyle name="Percent 2 2 2 2 2 2" xfId="6350" xr:uid="{00000000-0005-0000-0000-00004D1A0000}"/>
    <cellStyle name="Percent 2 2 2 2 2 2 2" xfId="6351" xr:uid="{00000000-0005-0000-0000-00004E1A0000}"/>
    <cellStyle name="Percent 2 2 2 2 2 2 2 2" xfId="6352" xr:uid="{00000000-0005-0000-0000-00004F1A0000}"/>
    <cellStyle name="Percent 2 2 2 2 2 2 2 2 2" xfId="6353" xr:uid="{00000000-0005-0000-0000-0000501A0000}"/>
    <cellStyle name="Percent 2 2 2 2 2 2 2 3" xfId="6354" xr:uid="{00000000-0005-0000-0000-0000511A0000}"/>
    <cellStyle name="Percent 2 2 2 2 2 2 3" xfId="6355" xr:uid="{00000000-0005-0000-0000-0000521A0000}"/>
    <cellStyle name="Percent 2 2 2 2 2 2 3 2" xfId="6356" xr:uid="{00000000-0005-0000-0000-0000531A0000}"/>
    <cellStyle name="Percent 2 2 2 2 2 2 4" xfId="6357" xr:uid="{00000000-0005-0000-0000-0000541A0000}"/>
    <cellStyle name="Percent 2 2 2 2 2 3" xfId="6358" xr:uid="{00000000-0005-0000-0000-0000551A0000}"/>
    <cellStyle name="Percent 2 2 2 2 2 3 2" xfId="6359" xr:uid="{00000000-0005-0000-0000-0000561A0000}"/>
    <cellStyle name="Percent 2 2 2 2 2 3 2 2" xfId="6360" xr:uid="{00000000-0005-0000-0000-0000571A0000}"/>
    <cellStyle name="Percent 2 2 2 2 2 3 3" xfId="6361" xr:uid="{00000000-0005-0000-0000-0000581A0000}"/>
    <cellStyle name="Percent 2 2 2 2 2 4" xfId="6362" xr:uid="{00000000-0005-0000-0000-0000591A0000}"/>
    <cellStyle name="Percent 2 2 2 2 2 4 2" xfId="6363" xr:uid="{00000000-0005-0000-0000-00005A1A0000}"/>
    <cellStyle name="Percent 2 2 2 2 2 5" xfId="6364" xr:uid="{00000000-0005-0000-0000-00005B1A0000}"/>
    <cellStyle name="Percent 2 2 2 2 3" xfId="6365" xr:uid="{00000000-0005-0000-0000-00005C1A0000}"/>
    <cellStyle name="Percent 2 2 2 2 3 2" xfId="6366" xr:uid="{00000000-0005-0000-0000-00005D1A0000}"/>
    <cellStyle name="Percent 2 2 2 2 3 2 2" xfId="6367" xr:uid="{00000000-0005-0000-0000-00005E1A0000}"/>
    <cellStyle name="Percent 2 2 2 2 3 2 2 2" xfId="6368" xr:uid="{00000000-0005-0000-0000-00005F1A0000}"/>
    <cellStyle name="Percent 2 2 2 2 3 2 3" xfId="6369" xr:uid="{00000000-0005-0000-0000-0000601A0000}"/>
    <cellStyle name="Percent 2 2 2 2 3 3" xfId="6370" xr:uid="{00000000-0005-0000-0000-0000611A0000}"/>
    <cellStyle name="Percent 2 2 2 2 3 3 2" xfId="6371" xr:uid="{00000000-0005-0000-0000-0000621A0000}"/>
    <cellStyle name="Percent 2 2 2 2 3 4" xfId="6372" xr:uid="{00000000-0005-0000-0000-0000631A0000}"/>
    <cellStyle name="Percent 2 2 2 2 4" xfId="6373" xr:uid="{00000000-0005-0000-0000-0000641A0000}"/>
    <cellStyle name="Percent 2 2 2 2 4 2" xfId="6374" xr:uid="{00000000-0005-0000-0000-0000651A0000}"/>
    <cellStyle name="Percent 2 2 2 2 4 2 2" xfId="6375" xr:uid="{00000000-0005-0000-0000-0000661A0000}"/>
    <cellStyle name="Percent 2 2 2 2 4 3" xfId="6376" xr:uid="{00000000-0005-0000-0000-0000671A0000}"/>
    <cellStyle name="Percent 2 2 2 2 5" xfId="6377" xr:uid="{00000000-0005-0000-0000-0000681A0000}"/>
    <cellStyle name="Percent 2 2 2 2 5 2" xfId="6378" xr:uid="{00000000-0005-0000-0000-0000691A0000}"/>
    <cellStyle name="Percent 2 2 2 2 6" xfId="6379" xr:uid="{00000000-0005-0000-0000-00006A1A0000}"/>
    <cellStyle name="Percent 2 2 2 3" xfId="6380" xr:uid="{00000000-0005-0000-0000-00006B1A0000}"/>
    <cellStyle name="Percent 2 2 2 3 2" xfId="6381" xr:uid="{00000000-0005-0000-0000-00006C1A0000}"/>
    <cellStyle name="Percent 2 2 2 3 2 2" xfId="6382" xr:uid="{00000000-0005-0000-0000-00006D1A0000}"/>
    <cellStyle name="Percent 2 2 2 3 2 2 2" xfId="6383" xr:uid="{00000000-0005-0000-0000-00006E1A0000}"/>
    <cellStyle name="Percent 2 2 2 3 2 2 2 2" xfId="6384" xr:uid="{00000000-0005-0000-0000-00006F1A0000}"/>
    <cellStyle name="Percent 2 2 2 3 2 2 3" xfId="6385" xr:uid="{00000000-0005-0000-0000-0000701A0000}"/>
    <cellStyle name="Percent 2 2 2 3 2 3" xfId="6386" xr:uid="{00000000-0005-0000-0000-0000711A0000}"/>
    <cellStyle name="Percent 2 2 2 3 2 3 2" xfId="6387" xr:uid="{00000000-0005-0000-0000-0000721A0000}"/>
    <cellStyle name="Percent 2 2 2 3 2 4" xfId="6388" xr:uid="{00000000-0005-0000-0000-0000731A0000}"/>
    <cellStyle name="Percent 2 2 2 3 3" xfId="6389" xr:uid="{00000000-0005-0000-0000-0000741A0000}"/>
    <cellStyle name="Percent 2 2 2 3 3 2" xfId="6390" xr:uid="{00000000-0005-0000-0000-0000751A0000}"/>
    <cellStyle name="Percent 2 2 2 3 3 2 2" xfId="6391" xr:uid="{00000000-0005-0000-0000-0000761A0000}"/>
    <cellStyle name="Percent 2 2 2 3 3 3" xfId="6392" xr:uid="{00000000-0005-0000-0000-0000771A0000}"/>
    <cellStyle name="Percent 2 2 2 3 4" xfId="6393" xr:uid="{00000000-0005-0000-0000-0000781A0000}"/>
    <cellStyle name="Percent 2 2 2 3 4 2" xfId="6394" xr:uid="{00000000-0005-0000-0000-0000791A0000}"/>
    <cellStyle name="Percent 2 2 2 3 5" xfId="6395" xr:uid="{00000000-0005-0000-0000-00007A1A0000}"/>
    <cellStyle name="Percent 2 2 2 4" xfId="6396" xr:uid="{00000000-0005-0000-0000-00007B1A0000}"/>
    <cellStyle name="Percent 2 2 2 4 2" xfId="6397" xr:uid="{00000000-0005-0000-0000-00007C1A0000}"/>
    <cellStyle name="Percent 2 2 2 4 2 2" xfId="6398" xr:uid="{00000000-0005-0000-0000-00007D1A0000}"/>
    <cellStyle name="Percent 2 2 2 4 2 2 2" xfId="6399" xr:uid="{00000000-0005-0000-0000-00007E1A0000}"/>
    <cellStyle name="Percent 2 2 2 4 2 3" xfId="6400" xr:uid="{00000000-0005-0000-0000-00007F1A0000}"/>
    <cellStyle name="Percent 2 2 2 4 3" xfId="6401" xr:uid="{00000000-0005-0000-0000-0000801A0000}"/>
    <cellStyle name="Percent 2 2 2 4 3 2" xfId="6402" xr:uid="{00000000-0005-0000-0000-0000811A0000}"/>
    <cellStyle name="Percent 2 2 2 4 4" xfId="6403" xr:uid="{00000000-0005-0000-0000-0000821A0000}"/>
    <cellStyle name="Percent 2 2 2 5" xfId="6404" xr:uid="{00000000-0005-0000-0000-0000831A0000}"/>
    <cellStyle name="Percent 2 2 2 5 2" xfId="6405" xr:uid="{00000000-0005-0000-0000-0000841A0000}"/>
    <cellStyle name="Percent 2 2 2 5 2 2" xfId="6406" xr:uid="{00000000-0005-0000-0000-0000851A0000}"/>
    <cellStyle name="Percent 2 2 2 5 3" xfId="6407" xr:uid="{00000000-0005-0000-0000-0000861A0000}"/>
    <cellStyle name="Percent 2 2 2 6" xfId="6408" xr:uid="{00000000-0005-0000-0000-0000871A0000}"/>
    <cellStyle name="Percent 2 2 2 6 2" xfId="6409" xr:uid="{00000000-0005-0000-0000-0000881A0000}"/>
    <cellStyle name="Percent 2 2 2 7" xfId="6410" xr:uid="{00000000-0005-0000-0000-0000891A0000}"/>
    <cellStyle name="Percent 2 2 3" xfId="6411" xr:uid="{00000000-0005-0000-0000-00008A1A0000}"/>
    <cellStyle name="Percent 2 2 3 2" xfId="6412" xr:uid="{00000000-0005-0000-0000-00008B1A0000}"/>
    <cellStyle name="Percent 2 2 3 2 2" xfId="6413" xr:uid="{00000000-0005-0000-0000-00008C1A0000}"/>
    <cellStyle name="Percent 2 2 3 2 2 2" xfId="6414" xr:uid="{00000000-0005-0000-0000-00008D1A0000}"/>
    <cellStyle name="Percent 2 2 3 2 2 2 2" xfId="6415" xr:uid="{00000000-0005-0000-0000-00008E1A0000}"/>
    <cellStyle name="Percent 2 2 3 2 2 2 2 2" xfId="6416" xr:uid="{00000000-0005-0000-0000-00008F1A0000}"/>
    <cellStyle name="Percent 2 2 3 2 2 2 2 2 2" xfId="6417" xr:uid="{00000000-0005-0000-0000-0000901A0000}"/>
    <cellStyle name="Percent 2 2 3 2 2 2 2 3" xfId="6418" xr:uid="{00000000-0005-0000-0000-0000911A0000}"/>
    <cellStyle name="Percent 2 2 3 2 2 2 3" xfId="6419" xr:uid="{00000000-0005-0000-0000-0000921A0000}"/>
    <cellStyle name="Percent 2 2 3 2 2 2 3 2" xfId="6420" xr:uid="{00000000-0005-0000-0000-0000931A0000}"/>
    <cellStyle name="Percent 2 2 3 2 2 2 4" xfId="6421" xr:uid="{00000000-0005-0000-0000-0000941A0000}"/>
    <cellStyle name="Percent 2 2 3 2 2 3" xfId="6422" xr:uid="{00000000-0005-0000-0000-0000951A0000}"/>
    <cellStyle name="Percent 2 2 3 2 2 3 2" xfId="6423" xr:uid="{00000000-0005-0000-0000-0000961A0000}"/>
    <cellStyle name="Percent 2 2 3 2 2 3 2 2" xfId="6424" xr:uid="{00000000-0005-0000-0000-0000971A0000}"/>
    <cellStyle name="Percent 2 2 3 2 2 3 3" xfId="6425" xr:uid="{00000000-0005-0000-0000-0000981A0000}"/>
    <cellStyle name="Percent 2 2 3 2 2 4" xfId="6426" xr:uid="{00000000-0005-0000-0000-0000991A0000}"/>
    <cellStyle name="Percent 2 2 3 2 2 4 2" xfId="6427" xr:uid="{00000000-0005-0000-0000-00009A1A0000}"/>
    <cellStyle name="Percent 2 2 3 2 2 5" xfId="6428" xr:uid="{00000000-0005-0000-0000-00009B1A0000}"/>
    <cellStyle name="Percent 2 2 3 2 3" xfId="6429" xr:uid="{00000000-0005-0000-0000-00009C1A0000}"/>
    <cellStyle name="Percent 2 2 3 2 3 2" xfId="6430" xr:uid="{00000000-0005-0000-0000-00009D1A0000}"/>
    <cellStyle name="Percent 2 2 3 2 3 2 2" xfId="6431" xr:uid="{00000000-0005-0000-0000-00009E1A0000}"/>
    <cellStyle name="Percent 2 2 3 2 3 2 2 2" xfId="6432" xr:uid="{00000000-0005-0000-0000-00009F1A0000}"/>
    <cellStyle name="Percent 2 2 3 2 3 2 3" xfId="6433" xr:uid="{00000000-0005-0000-0000-0000A01A0000}"/>
    <cellStyle name="Percent 2 2 3 2 3 3" xfId="6434" xr:uid="{00000000-0005-0000-0000-0000A11A0000}"/>
    <cellStyle name="Percent 2 2 3 2 3 3 2" xfId="6435" xr:uid="{00000000-0005-0000-0000-0000A21A0000}"/>
    <cellStyle name="Percent 2 2 3 2 3 4" xfId="6436" xr:uid="{00000000-0005-0000-0000-0000A31A0000}"/>
    <cellStyle name="Percent 2 2 3 2 4" xfId="6437" xr:uid="{00000000-0005-0000-0000-0000A41A0000}"/>
    <cellStyle name="Percent 2 2 3 2 4 2" xfId="6438" xr:uid="{00000000-0005-0000-0000-0000A51A0000}"/>
    <cellStyle name="Percent 2 2 3 2 4 2 2" xfId="6439" xr:uid="{00000000-0005-0000-0000-0000A61A0000}"/>
    <cellStyle name="Percent 2 2 3 2 4 3" xfId="6440" xr:uid="{00000000-0005-0000-0000-0000A71A0000}"/>
    <cellStyle name="Percent 2 2 3 2 5" xfId="6441" xr:uid="{00000000-0005-0000-0000-0000A81A0000}"/>
    <cellStyle name="Percent 2 2 3 2 5 2" xfId="6442" xr:uid="{00000000-0005-0000-0000-0000A91A0000}"/>
    <cellStyle name="Percent 2 2 3 2 6" xfId="6443" xr:uid="{00000000-0005-0000-0000-0000AA1A0000}"/>
    <cellStyle name="Percent 2 2 3 3" xfId="6444" xr:uid="{00000000-0005-0000-0000-0000AB1A0000}"/>
    <cellStyle name="Percent 2 2 3 3 2" xfId="6445" xr:uid="{00000000-0005-0000-0000-0000AC1A0000}"/>
    <cellStyle name="Percent 2 2 3 3 2 2" xfId="6446" xr:uid="{00000000-0005-0000-0000-0000AD1A0000}"/>
    <cellStyle name="Percent 2 2 3 3 2 2 2" xfId="6447" xr:uid="{00000000-0005-0000-0000-0000AE1A0000}"/>
    <cellStyle name="Percent 2 2 3 3 2 2 2 2" xfId="6448" xr:uid="{00000000-0005-0000-0000-0000AF1A0000}"/>
    <cellStyle name="Percent 2 2 3 3 2 2 3" xfId="6449" xr:uid="{00000000-0005-0000-0000-0000B01A0000}"/>
    <cellStyle name="Percent 2 2 3 3 2 3" xfId="6450" xr:uid="{00000000-0005-0000-0000-0000B11A0000}"/>
    <cellStyle name="Percent 2 2 3 3 2 3 2" xfId="6451" xr:uid="{00000000-0005-0000-0000-0000B21A0000}"/>
    <cellStyle name="Percent 2 2 3 3 2 4" xfId="6452" xr:uid="{00000000-0005-0000-0000-0000B31A0000}"/>
    <cellStyle name="Percent 2 2 3 3 3" xfId="6453" xr:uid="{00000000-0005-0000-0000-0000B41A0000}"/>
    <cellStyle name="Percent 2 2 3 3 3 2" xfId="6454" xr:uid="{00000000-0005-0000-0000-0000B51A0000}"/>
    <cellStyle name="Percent 2 2 3 3 3 2 2" xfId="6455" xr:uid="{00000000-0005-0000-0000-0000B61A0000}"/>
    <cellStyle name="Percent 2 2 3 3 3 3" xfId="6456" xr:uid="{00000000-0005-0000-0000-0000B71A0000}"/>
    <cellStyle name="Percent 2 2 3 3 4" xfId="6457" xr:uid="{00000000-0005-0000-0000-0000B81A0000}"/>
    <cellStyle name="Percent 2 2 3 3 4 2" xfId="6458" xr:uid="{00000000-0005-0000-0000-0000B91A0000}"/>
    <cellStyle name="Percent 2 2 3 3 5" xfId="6459" xr:uid="{00000000-0005-0000-0000-0000BA1A0000}"/>
    <cellStyle name="Percent 2 2 3 4" xfId="6460" xr:uid="{00000000-0005-0000-0000-0000BB1A0000}"/>
    <cellStyle name="Percent 2 2 3 4 2" xfId="6461" xr:uid="{00000000-0005-0000-0000-0000BC1A0000}"/>
    <cellStyle name="Percent 2 2 3 4 2 2" xfId="6462" xr:uid="{00000000-0005-0000-0000-0000BD1A0000}"/>
    <cellStyle name="Percent 2 2 3 4 2 2 2" xfId="6463" xr:uid="{00000000-0005-0000-0000-0000BE1A0000}"/>
    <cellStyle name="Percent 2 2 3 4 2 3" xfId="6464" xr:uid="{00000000-0005-0000-0000-0000BF1A0000}"/>
    <cellStyle name="Percent 2 2 3 4 3" xfId="6465" xr:uid="{00000000-0005-0000-0000-0000C01A0000}"/>
    <cellStyle name="Percent 2 2 3 4 3 2" xfId="6466" xr:uid="{00000000-0005-0000-0000-0000C11A0000}"/>
    <cellStyle name="Percent 2 2 3 4 4" xfId="6467" xr:uid="{00000000-0005-0000-0000-0000C21A0000}"/>
    <cellStyle name="Percent 2 2 3 5" xfId="6468" xr:uid="{00000000-0005-0000-0000-0000C31A0000}"/>
    <cellStyle name="Percent 2 2 3 5 2" xfId="6469" xr:uid="{00000000-0005-0000-0000-0000C41A0000}"/>
    <cellStyle name="Percent 2 2 3 5 2 2" xfId="6470" xr:uid="{00000000-0005-0000-0000-0000C51A0000}"/>
    <cellStyle name="Percent 2 2 3 5 3" xfId="6471" xr:uid="{00000000-0005-0000-0000-0000C61A0000}"/>
    <cellStyle name="Percent 2 2 3 6" xfId="6472" xr:uid="{00000000-0005-0000-0000-0000C71A0000}"/>
    <cellStyle name="Percent 2 2 3 6 2" xfId="6473" xr:uid="{00000000-0005-0000-0000-0000C81A0000}"/>
    <cellStyle name="Percent 2 2 3 7" xfId="6474" xr:uid="{00000000-0005-0000-0000-0000C91A0000}"/>
    <cellStyle name="Percent 2 2 4" xfId="6475" xr:uid="{00000000-0005-0000-0000-0000CA1A0000}"/>
    <cellStyle name="Percent 2 2 4 2" xfId="6476" xr:uid="{00000000-0005-0000-0000-0000CB1A0000}"/>
    <cellStyle name="Percent 2 2 4 2 2" xfId="6477" xr:uid="{00000000-0005-0000-0000-0000CC1A0000}"/>
    <cellStyle name="Percent 2 2 4 2 2 2" xfId="6478" xr:uid="{00000000-0005-0000-0000-0000CD1A0000}"/>
    <cellStyle name="Percent 2 2 4 2 2 2 2" xfId="6479" xr:uid="{00000000-0005-0000-0000-0000CE1A0000}"/>
    <cellStyle name="Percent 2 2 4 2 2 2 2 2" xfId="6480" xr:uid="{00000000-0005-0000-0000-0000CF1A0000}"/>
    <cellStyle name="Percent 2 2 4 2 2 2 3" xfId="6481" xr:uid="{00000000-0005-0000-0000-0000D01A0000}"/>
    <cellStyle name="Percent 2 2 4 2 2 3" xfId="6482" xr:uid="{00000000-0005-0000-0000-0000D11A0000}"/>
    <cellStyle name="Percent 2 2 4 2 2 3 2" xfId="6483" xr:uid="{00000000-0005-0000-0000-0000D21A0000}"/>
    <cellStyle name="Percent 2 2 4 2 2 4" xfId="6484" xr:uid="{00000000-0005-0000-0000-0000D31A0000}"/>
    <cellStyle name="Percent 2 2 4 2 3" xfId="6485" xr:uid="{00000000-0005-0000-0000-0000D41A0000}"/>
    <cellStyle name="Percent 2 2 4 2 3 2" xfId="6486" xr:uid="{00000000-0005-0000-0000-0000D51A0000}"/>
    <cellStyle name="Percent 2 2 4 2 3 2 2" xfId="6487" xr:uid="{00000000-0005-0000-0000-0000D61A0000}"/>
    <cellStyle name="Percent 2 2 4 2 3 3" xfId="6488" xr:uid="{00000000-0005-0000-0000-0000D71A0000}"/>
    <cellStyle name="Percent 2 2 4 2 4" xfId="6489" xr:uid="{00000000-0005-0000-0000-0000D81A0000}"/>
    <cellStyle name="Percent 2 2 4 2 4 2" xfId="6490" xr:uid="{00000000-0005-0000-0000-0000D91A0000}"/>
    <cellStyle name="Percent 2 2 4 2 5" xfId="6491" xr:uid="{00000000-0005-0000-0000-0000DA1A0000}"/>
    <cellStyle name="Percent 2 2 4 3" xfId="6492" xr:uid="{00000000-0005-0000-0000-0000DB1A0000}"/>
    <cellStyle name="Percent 2 2 4 3 2" xfId="6493" xr:uid="{00000000-0005-0000-0000-0000DC1A0000}"/>
    <cellStyle name="Percent 2 2 4 3 2 2" xfId="6494" xr:uid="{00000000-0005-0000-0000-0000DD1A0000}"/>
    <cellStyle name="Percent 2 2 4 3 2 2 2" xfId="6495" xr:uid="{00000000-0005-0000-0000-0000DE1A0000}"/>
    <cellStyle name="Percent 2 2 4 3 2 3" xfId="6496" xr:uid="{00000000-0005-0000-0000-0000DF1A0000}"/>
    <cellStyle name="Percent 2 2 4 3 3" xfId="6497" xr:uid="{00000000-0005-0000-0000-0000E01A0000}"/>
    <cellStyle name="Percent 2 2 4 3 3 2" xfId="6498" xr:uid="{00000000-0005-0000-0000-0000E11A0000}"/>
    <cellStyle name="Percent 2 2 4 3 4" xfId="6499" xr:uid="{00000000-0005-0000-0000-0000E21A0000}"/>
    <cellStyle name="Percent 2 2 4 4" xfId="6500" xr:uid="{00000000-0005-0000-0000-0000E31A0000}"/>
    <cellStyle name="Percent 2 2 4 4 2" xfId="6501" xr:uid="{00000000-0005-0000-0000-0000E41A0000}"/>
    <cellStyle name="Percent 2 2 4 4 2 2" xfId="6502" xr:uid="{00000000-0005-0000-0000-0000E51A0000}"/>
    <cellStyle name="Percent 2 2 4 4 3" xfId="6503" xr:uid="{00000000-0005-0000-0000-0000E61A0000}"/>
    <cellStyle name="Percent 2 2 4 5" xfId="6504" xr:uid="{00000000-0005-0000-0000-0000E71A0000}"/>
    <cellStyle name="Percent 2 2 4 5 2" xfId="6505" xr:uid="{00000000-0005-0000-0000-0000E81A0000}"/>
    <cellStyle name="Percent 2 2 4 6" xfId="6506" xr:uid="{00000000-0005-0000-0000-0000E91A0000}"/>
    <cellStyle name="Percent 2 2 5" xfId="6507" xr:uid="{00000000-0005-0000-0000-0000EA1A0000}"/>
    <cellStyle name="Percent 2 2 5 2" xfId="6508" xr:uid="{00000000-0005-0000-0000-0000EB1A0000}"/>
    <cellStyle name="Percent 2 2 5 2 2" xfId="6509" xr:uid="{00000000-0005-0000-0000-0000EC1A0000}"/>
    <cellStyle name="Percent 2 2 5 2 2 2" xfId="6510" xr:uid="{00000000-0005-0000-0000-0000ED1A0000}"/>
    <cellStyle name="Percent 2 2 5 2 2 2 2" xfId="6511" xr:uid="{00000000-0005-0000-0000-0000EE1A0000}"/>
    <cellStyle name="Percent 2 2 5 2 2 3" xfId="6512" xr:uid="{00000000-0005-0000-0000-0000EF1A0000}"/>
    <cellStyle name="Percent 2 2 5 2 3" xfId="6513" xr:uid="{00000000-0005-0000-0000-0000F01A0000}"/>
    <cellStyle name="Percent 2 2 5 2 3 2" xfId="6514" xr:uid="{00000000-0005-0000-0000-0000F11A0000}"/>
    <cellStyle name="Percent 2 2 5 2 4" xfId="6515" xr:uid="{00000000-0005-0000-0000-0000F21A0000}"/>
    <cellStyle name="Percent 2 2 5 3" xfId="6516" xr:uid="{00000000-0005-0000-0000-0000F31A0000}"/>
    <cellStyle name="Percent 2 2 5 3 2" xfId="6517" xr:uid="{00000000-0005-0000-0000-0000F41A0000}"/>
    <cellStyle name="Percent 2 2 5 3 2 2" xfId="6518" xr:uid="{00000000-0005-0000-0000-0000F51A0000}"/>
    <cellStyle name="Percent 2 2 5 3 3" xfId="6519" xr:uid="{00000000-0005-0000-0000-0000F61A0000}"/>
    <cellStyle name="Percent 2 2 5 4" xfId="6520" xr:uid="{00000000-0005-0000-0000-0000F71A0000}"/>
    <cellStyle name="Percent 2 2 5 4 2" xfId="6521" xr:uid="{00000000-0005-0000-0000-0000F81A0000}"/>
    <cellStyle name="Percent 2 2 5 5" xfId="6522" xr:uid="{00000000-0005-0000-0000-0000F91A0000}"/>
    <cellStyle name="Percent 2 2 6" xfId="6523" xr:uid="{00000000-0005-0000-0000-0000FA1A0000}"/>
    <cellStyle name="Percent 2 2 6 2" xfId="6524" xr:uid="{00000000-0005-0000-0000-0000FB1A0000}"/>
    <cellStyle name="Percent 2 2 6 2 2" xfId="6525" xr:uid="{00000000-0005-0000-0000-0000FC1A0000}"/>
    <cellStyle name="Percent 2 2 6 2 2 2" xfId="6526" xr:uid="{00000000-0005-0000-0000-0000FD1A0000}"/>
    <cellStyle name="Percent 2 2 6 2 3" xfId="6527" xr:uid="{00000000-0005-0000-0000-0000FE1A0000}"/>
    <cellStyle name="Percent 2 2 6 3" xfId="6528" xr:uid="{00000000-0005-0000-0000-0000FF1A0000}"/>
    <cellStyle name="Percent 2 2 6 3 2" xfId="6529" xr:uid="{00000000-0005-0000-0000-0000001B0000}"/>
    <cellStyle name="Percent 2 2 6 4" xfId="6530" xr:uid="{00000000-0005-0000-0000-0000011B0000}"/>
    <cellStyle name="Percent 2 2 7" xfId="6531" xr:uid="{00000000-0005-0000-0000-0000021B0000}"/>
    <cellStyle name="Percent 2 2 7 2" xfId="6532" xr:uid="{00000000-0005-0000-0000-0000031B0000}"/>
    <cellStyle name="Percent 2 2 7 2 2" xfId="6533" xr:uid="{00000000-0005-0000-0000-0000041B0000}"/>
    <cellStyle name="Percent 2 2 7 3" xfId="6534" xr:uid="{00000000-0005-0000-0000-0000051B0000}"/>
    <cellStyle name="Percent 2 2 8" xfId="6535" xr:uid="{00000000-0005-0000-0000-0000061B0000}"/>
    <cellStyle name="Percent 2 2 8 2" xfId="6536" xr:uid="{00000000-0005-0000-0000-0000071B0000}"/>
    <cellStyle name="Percent 2 2 9" xfId="6537" xr:uid="{00000000-0005-0000-0000-0000081B0000}"/>
    <cellStyle name="Percent 2 3" xfId="6538" xr:uid="{00000000-0005-0000-0000-0000091B0000}"/>
    <cellStyle name="Percent 2 3 2" xfId="6539" xr:uid="{00000000-0005-0000-0000-00000A1B0000}"/>
    <cellStyle name="Percent 2 3 2 2" xfId="6540" xr:uid="{00000000-0005-0000-0000-00000B1B0000}"/>
    <cellStyle name="Percent 2 3 2 2 2" xfId="6541" xr:uid="{00000000-0005-0000-0000-00000C1B0000}"/>
    <cellStyle name="Percent 2 3 2 2 2 2" xfId="6542" xr:uid="{00000000-0005-0000-0000-00000D1B0000}"/>
    <cellStyle name="Percent 2 3 2 2 2 2 2" xfId="6543" xr:uid="{00000000-0005-0000-0000-00000E1B0000}"/>
    <cellStyle name="Percent 2 3 2 2 2 2 2 2" xfId="6544" xr:uid="{00000000-0005-0000-0000-00000F1B0000}"/>
    <cellStyle name="Percent 2 3 2 2 2 2 3" xfId="6545" xr:uid="{00000000-0005-0000-0000-0000101B0000}"/>
    <cellStyle name="Percent 2 3 2 2 2 3" xfId="6546" xr:uid="{00000000-0005-0000-0000-0000111B0000}"/>
    <cellStyle name="Percent 2 3 2 2 2 3 2" xfId="6547" xr:uid="{00000000-0005-0000-0000-0000121B0000}"/>
    <cellStyle name="Percent 2 3 2 2 2 4" xfId="6548" xr:uid="{00000000-0005-0000-0000-0000131B0000}"/>
    <cellStyle name="Percent 2 3 2 2 3" xfId="6549" xr:uid="{00000000-0005-0000-0000-0000141B0000}"/>
    <cellStyle name="Percent 2 3 2 2 3 2" xfId="6550" xr:uid="{00000000-0005-0000-0000-0000151B0000}"/>
    <cellStyle name="Percent 2 3 2 2 3 2 2" xfId="6551" xr:uid="{00000000-0005-0000-0000-0000161B0000}"/>
    <cellStyle name="Percent 2 3 2 2 3 3" xfId="6552" xr:uid="{00000000-0005-0000-0000-0000171B0000}"/>
    <cellStyle name="Percent 2 3 2 2 4" xfId="6553" xr:uid="{00000000-0005-0000-0000-0000181B0000}"/>
    <cellStyle name="Percent 2 3 2 2 4 2" xfId="6554" xr:uid="{00000000-0005-0000-0000-0000191B0000}"/>
    <cellStyle name="Percent 2 3 2 2 5" xfId="6555" xr:uid="{00000000-0005-0000-0000-00001A1B0000}"/>
    <cellStyle name="Percent 2 3 2 3" xfId="6556" xr:uid="{00000000-0005-0000-0000-00001B1B0000}"/>
    <cellStyle name="Percent 2 3 2 3 2" xfId="6557" xr:uid="{00000000-0005-0000-0000-00001C1B0000}"/>
    <cellStyle name="Percent 2 3 2 3 2 2" xfId="6558" xr:uid="{00000000-0005-0000-0000-00001D1B0000}"/>
    <cellStyle name="Percent 2 3 2 3 2 2 2" xfId="6559" xr:uid="{00000000-0005-0000-0000-00001E1B0000}"/>
    <cellStyle name="Percent 2 3 2 3 2 3" xfId="6560" xr:uid="{00000000-0005-0000-0000-00001F1B0000}"/>
    <cellStyle name="Percent 2 3 2 3 3" xfId="6561" xr:uid="{00000000-0005-0000-0000-0000201B0000}"/>
    <cellStyle name="Percent 2 3 2 3 3 2" xfId="6562" xr:uid="{00000000-0005-0000-0000-0000211B0000}"/>
    <cellStyle name="Percent 2 3 2 3 4" xfId="6563" xr:uid="{00000000-0005-0000-0000-0000221B0000}"/>
    <cellStyle name="Percent 2 3 2 4" xfId="6564" xr:uid="{00000000-0005-0000-0000-0000231B0000}"/>
    <cellStyle name="Percent 2 3 2 4 2" xfId="6565" xr:uid="{00000000-0005-0000-0000-0000241B0000}"/>
    <cellStyle name="Percent 2 3 2 4 2 2" xfId="6566" xr:uid="{00000000-0005-0000-0000-0000251B0000}"/>
    <cellStyle name="Percent 2 3 2 4 3" xfId="6567" xr:uid="{00000000-0005-0000-0000-0000261B0000}"/>
    <cellStyle name="Percent 2 3 2 5" xfId="6568" xr:uid="{00000000-0005-0000-0000-0000271B0000}"/>
    <cellStyle name="Percent 2 3 2 5 2" xfId="6569" xr:uid="{00000000-0005-0000-0000-0000281B0000}"/>
    <cellStyle name="Percent 2 3 2 6" xfId="6570" xr:uid="{00000000-0005-0000-0000-0000291B0000}"/>
    <cellStyle name="Percent 2 3 3" xfId="6571" xr:uid="{00000000-0005-0000-0000-00002A1B0000}"/>
    <cellStyle name="Percent 2 3 3 2" xfId="6572" xr:uid="{00000000-0005-0000-0000-00002B1B0000}"/>
    <cellStyle name="Percent 2 3 3 2 2" xfId="6573" xr:uid="{00000000-0005-0000-0000-00002C1B0000}"/>
    <cellStyle name="Percent 2 3 3 2 2 2" xfId="6574" xr:uid="{00000000-0005-0000-0000-00002D1B0000}"/>
    <cellStyle name="Percent 2 3 3 2 2 2 2" xfId="6575" xr:uid="{00000000-0005-0000-0000-00002E1B0000}"/>
    <cellStyle name="Percent 2 3 3 2 2 3" xfId="6576" xr:uid="{00000000-0005-0000-0000-00002F1B0000}"/>
    <cellStyle name="Percent 2 3 3 2 3" xfId="6577" xr:uid="{00000000-0005-0000-0000-0000301B0000}"/>
    <cellStyle name="Percent 2 3 3 2 3 2" xfId="6578" xr:uid="{00000000-0005-0000-0000-0000311B0000}"/>
    <cellStyle name="Percent 2 3 3 2 4" xfId="6579" xr:uid="{00000000-0005-0000-0000-0000321B0000}"/>
    <cellStyle name="Percent 2 3 3 3" xfId="6580" xr:uid="{00000000-0005-0000-0000-0000331B0000}"/>
    <cellStyle name="Percent 2 3 3 3 2" xfId="6581" xr:uid="{00000000-0005-0000-0000-0000341B0000}"/>
    <cellStyle name="Percent 2 3 3 3 2 2" xfId="6582" xr:uid="{00000000-0005-0000-0000-0000351B0000}"/>
    <cellStyle name="Percent 2 3 3 3 3" xfId="6583" xr:uid="{00000000-0005-0000-0000-0000361B0000}"/>
    <cellStyle name="Percent 2 3 3 4" xfId="6584" xr:uid="{00000000-0005-0000-0000-0000371B0000}"/>
    <cellStyle name="Percent 2 3 3 4 2" xfId="6585" xr:uid="{00000000-0005-0000-0000-0000381B0000}"/>
    <cellStyle name="Percent 2 3 3 5" xfId="6586" xr:uid="{00000000-0005-0000-0000-0000391B0000}"/>
    <cellStyle name="Percent 2 3 4" xfId="6587" xr:uid="{00000000-0005-0000-0000-00003A1B0000}"/>
    <cellStyle name="Percent 2 3 4 2" xfId="6588" xr:uid="{00000000-0005-0000-0000-00003B1B0000}"/>
    <cellStyle name="Percent 2 3 4 2 2" xfId="6589" xr:uid="{00000000-0005-0000-0000-00003C1B0000}"/>
    <cellStyle name="Percent 2 3 4 2 2 2" xfId="6590" xr:uid="{00000000-0005-0000-0000-00003D1B0000}"/>
    <cellStyle name="Percent 2 3 4 2 3" xfId="6591" xr:uid="{00000000-0005-0000-0000-00003E1B0000}"/>
    <cellStyle name="Percent 2 3 4 3" xfId="6592" xr:uid="{00000000-0005-0000-0000-00003F1B0000}"/>
    <cellStyle name="Percent 2 3 4 3 2" xfId="6593" xr:uid="{00000000-0005-0000-0000-0000401B0000}"/>
    <cellStyle name="Percent 2 3 4 4" xfId="6594" xr:uid="{00000000-0005-0000-0000-0000411B0000}"/>
    <cellStyle name="Percent 2 3 5" xfId="6595" xr:uid="{00000000-0005-0000-0000-0000421B0000}"/>
    <cellStyle name="Percent 2 3 5 2" xfId="6596" xr:uid="{00000000-0005-0000-0000-0000431B0000}"/>
    <cellStyle name="Percent 2 3 5 2 2" xfId="6597" xr:uid="{00000000-0005-0000-0000-0000441B0000}"/>
    <cellStyle name="Percent 2 3 5 3" xfId="6598" xr:uid="{00000000-0005-0000-0000-0000451B0000}"/>
    <cellStyle name="Percent 2 3 6" xfId="6599" xr:uid="{00000000-0005-0000-0000-0000461B0000}"/>
    <cellStyle name="Percent 2 3 6 2" xfId="6600" xr:uid="{00000000-0005-0000-0000-0000471B0000}"/>
    <cellStyle name="Percent 2 3 7" xfId="6601" xr:uid="{00000000-0005-0000-0000-0000481B0000}"/>
    <cellStyle name="Percent 2 4" xfId="6602" xr:uid="{00000000-0005-0000-0000-0000491B0000}"/>
    <cellStyle name="Percent 2 4 2" xfId="6603" xr:uid="{00000000-0005-0000-0000-00004A1B0000}"/>
    <cellStyle name="Percent 2 4 2 2" xfId="6604" xr:uid="{00000000-0005-0000-0000-00004B1B0000}"/>
    <cellStyle name="Percent 2 4 2 2 2" xfId="6605" xr:uid="{00000000-0005-0000-0000-00004C1B0000}"/>
    <cellStyle name="Percent 2 4 2 2 2 2" xfId="6606" xr:uid="{00000000-0005-0000-0000-00004D1B0000}"/>
    <cellStyle name="Percent 2 4 2 2 2 2 2" xfId="6607" xr:uid="{00000000-0005-0000-0000-00004E1B0000}"/>
    <cellStyle name="Percent 2 4 2 2 2 2 2 2" xfId="6608" xr:uid="{00000000-0005-0000-0000-00004F1B0000}"/>
    <cellStyle name="Percent 2 4 2 2 2 2 3" xfId="6609" xr:uid="{00000000-0005-0000-0000-0000501B0000}"/>
    <cellStyle name="Percent 2 4 2 2 2 3" xfId="6610" xr:uid="{00000000-0005-0000-0000-0000511B0000}"/>
    <cellStyle name="Percent 2 4 2 2 2 3 2" xfId="6611" xr:uid="{00000000-0005-0000-0000-0000521B0000}"/>
    <cellStyle name="Percent 2 4 2 2 2 4" xfId="6612" xr:uid="{00000000-0005-0000-0000-0000531B0000}"/>
    <cellStyle name="Percent 2 4 2 2 3" xfId="6613" xr:uid="{00000000-0005-0000-0000-0000541B0000}"/>
    <cellStyle name="Percent 2 4 2 2 3 2" xfId="6614" xr:uid="{00000000-0005-0000-0000-0000551B0000}"/>
    <cellStyle name="Percent 2 4 2 2 3 2 2" xfId="6615" xr:uid="{00000000-0005-0000-0000-0000561B0000}"/>
    <cellStyle name="Percent 2 4 2 2 3 3" xfId="6616" xr:uid="{00000000-0005-0000-0000-0000571B0000}"/>
    <cellStyle name="Percent 2 4 2 2 4" xfId="6617" xr:uid="{00000000-0005-0000-0000-0000581B0000}"/>
    <cellStyle name="Percent 2 4 2 2 4 2" xfId="6618" xr:uid="{00000000-0005-0000-0000-0000591B0000}"/>
    <cellStyle name="Percent 2 4 2 2 5" xfId="6619" xr:uid="{00000000-0005-0000-0000-00005A1B0000}"/>
    <cellStyle name="Percent 2 4 2 3" xfId="6620" xr:uid="{00000000-0005-0000-0000-00005B1B0000}"/>
    <cellStyle name="Percent 2 4 2 3 2" xfId="6621" xr:uid="{00000000-0005-0000-0000-00005C1B0000}"/>
    <cellStyle name="Percent 2 4 2 3 2 2" xfId="6622" xr:uid="{00000000-0005-0000-0000-00005D1B0000}"/>
    <cellStyle name="Percent 2 4 2 3 2 2 2" xfId="6623" xr:uid="{00000000-0005-0000-0000-00005E1B0000}"/>
    <cellStyle name="Percent 2 4 2 3 2 3" xfId="6624" xr:uid="{00000000-0005-0000-0000-00005F1B0000}"/>
    <cellStyle name="Percent 2 4 2 3 3" xfId="6625" xr:uid="{00000000-0005-0000-0000-0000601B0000}"/>
    <cellStyle name="Percent 2 4 2 3 3 2" xfId="6626" xr:uid="{00000000-0005-0000-0000-0000611B0000}"/>
    <cellStyle name="Percent 2 4 2 3 4" xfId="6627" xr:uid="{00000000-0005-0000-0000-0000621B0000}"/>
    <cellStyle name="Percent 2 4 2 4" xfId="6628" xr:uid="{00000000-0005-0000-0000-0000631B0000}"/>
    <cellStyle name="Percent 2 4 2 4 2" xfId="6629" xr:uid="{00000000-0005-0000-0000-0000641B0000}"/>
    <cellStyle name="Percent 2 4 2 4 2 2" xfId="6630" xr:uid="{00000000-0005-0000-0000-0000651B0000}"/>
    <cellStyle name="Percent 2 4 2 4 3" xfId="6631" xr:uid="{00000000-0005-0000-0000-0000661B0000}"/>
    <cellStyle name="Percent 2 4 2 5" xfId="6632" xr:uid="{00000000-0005-0000-0000-0000671B0000}"/>
    <cellStyle name="Percent 2 4 2 5 2" xfId="6633" xr:uid="{00000000-0005-0000-0000-0000681B0000}"/>
    <cellStyle name="Percent 2 4 2 6" xfId="6634" xr:uid="{00000000-0005-0000-0000-0000691B0000}"/>
    <cellStyle name="Percent 2 4 3" xfId="6635" xr:uid="{00000000-0005-0000-0000-00006A1B0000}"/>
    <cellStyle name="Percent 2 4 3 2" xfId="6636" xr:uid="{00000000-0005-0000-0000-00006B1B0000}"/>
    <cellStyle name="Percent 2 4 3 2 2" xfId="6637" xr:uid="{00000000-0005-0000-0000-00006C1B0000}"/>
    <cellStyle name="Percent 2 4 3 2 2 2" xfId="6638" xr:uid="{00000000-0005-0000-0000-00006D1B0000}"/>
    <cellStyle name="Percent 2 4 3 2 2 2 2" xfId="6639" xr:uid="{00000000-0005-0000-0000-00006E1B0000}"/>
    <cellStyle name="Percent 2 4 3 2 2 3" xfId="6640" xr:uid="{00000000-0005-0000-0000-00006F1B0000}"/>
    <cellStyle name="Percent 2 4 3 2 3" xfId="6641" xr:uid="{00000000-0005-0000-0000-0000701B0000}"/>
    <cellStyle name="Percent 2 4 3 2 3 2" xfId="6642" xr:uid="{00000000-0005-0000-0000-0000711B0000}"/>
    <cellStyle name="Percent 2 4 3 2 4" xfId="6643" xr:uid="{00000000-0005-0000-0000-0000721B0000}"/>
    <cellStyle name="Percent 2 4 3 3" xfId="6644" xr:uid="{00000000-0005-0000-0000-0000731B0000}"/>
    <cellStyle name="Percent 2 4 3 3 2" xfId="6645" xr:uid="{00000000-0005-0000-0000-0000741B0000}"/>
    <cellStyle name="Percent 2 4 3 3 2 2" xfId="6646" xr:uid="{00000000-0005-0000-0000-0000751B0000}"/>
    <cellStyle name="Percent 2 4 3 3 3" xfId="6647" xr:uid="{00000000-0005-0000-0000-0000761B0000}"/>
    <cellStyle name="Percent 2 4 3 4" xfId="6648" xr:uid="{00000000-0005-0000-0000-0000771B0000}"/>
    <cellStyle name="Percent 2 4 3 4 2" xfId="6649" xr:uid="{00000000-0005-0000-0000-0000781B0000}"/>
    <cellStyle name="Percent 2 4 3 5" xfId="6650" xr:uid="{00000000-0005-0000-0000-0000791B0000}"/>
    <cellStyle name="Percent 2 4 4" xfId="6651" xr:uid="{00000000-0005-0000-0000-00007A1B0000}"/>
    <cellStyle name="Percent 2 4 4 2" xfId="6652" xr:uid="{00000000-0005-0000-0000-00007B1B0000}"/>
    <cellStyle name="Percent 2 4 4 2 2" xfId="6653" xr:uid="{00000000-0005-0000-0000-00007C1B0000}"/>
    <cellStyle name="Percent 2 4 4 2 2 2" xfId="6654" xr:uid="{00000000-0005-0000-0000-00007D1B0000}"/>
    <cellStyle name="Percent 2 4 4 2 3" xfId="6655" xr:uid="{00000000-0005-0000-0000-00007E1B0000}"/>
    <cellStyle name="Percent 2 4 4 3" xfId="6656" xr:uid="{00000000-0005-0000-0000-00007F1B0000}"/>
    <cellStyle name="Percent 2 4 4 3 2" xfId="6657" xr:uid="{00000000-0005-0000-0000-0000801B0000}"/>
    <cellStyle name="Percent 2 4 4 4" xfId="6658" xr:uid="{00000000-0005-0000-0000-0000811B0000}"/>
    <cellStyle name="Percent 2 4 5" xfId="6659" xr:uid="{00000000-0005-0000-0000-0000821B0000}"/>
    <cellStyle name="Percent 2 4 5 2" xfId="6660" xr:uid="{00000000-0005-0000-0000-0000831B0000}"/>
    <cellStyle name="Percent 2 4 5 2 2" xfId="6661" xr:uid="{00000000-0005-0000-0000-0000841B0000}"/>
    <cellStyle name="Percent 2 4 5 3" xfId="6662" xr:uid="{00000000-0005-0000-0000-0000851B0000}"/>
    <cellStyle name="Percent 2 4 6" xfId="6663" xr:uid="{00000000-0005-0000-0000-0000861B0000}"/>
    <cellStyle name="Percent 2 4 6 2" xfId="6664" xr:uid="{00000000-0005-0000-0000-0000871B0000}"/>
    <cellStyle name="Percent 2 4 7" xfId="6665" xr:uid="{00000000-0005-0000-0000-0000881B0000}"/>
    <cellStyle name="Percent 2 5" xfId="6666" xr:uid="{00000000-0005-0000-0000-0000891B0000}"/>
    <cellStyle name="Percent 2 5 2" xfId="6667" xr:uid="{00000000-0005-0000-0000-00008A1B0000}"/>
    <cellStyle name="Percent 2 5 2 2" xfId="6668" xr:uid="{00000000-0005-0000-0000-00008B1B0000}"/>
    <cellStyle name="Percent 2 5 2 2 2" xfId="6669" xr:uid="{00000000-0005-0000-0000-00008C1B0000}"/>
    <cellStyle name="Percent 2 5 2 2 2 2" xfId="6670" xr:uid="{00000000-0005-0000-0000-00008D1B0000}"/>
    <cellStyle name="Percent 2 5 2 2 2 2 2" xfId="6671" xr:uid="{00000000-0005-0000-0000-00008E1B0000}"/>
    <cellStyle name="Percent 2 5 2 2 2 3" xfId="6672" xr:uid="{00000000-0005-0000-0000-00008F1B0000}"/>
    <cellStyle name="Percent 2 5 2 2 3" xfId="6673" xr:uid="{00000000-0005-0000-0000-0000901B0000}"/>
    <cellStyle name="Percent 2 5 2 2 3 2" xfId="6674" xr:uid="{00000000-0005-0000-0000-0000911B0000}"/>
    <cellStyle name="Percent 2 5 2 2 4" xfId="6675" xr:uid="{00000000-0005-0000-0000-0000921B0000}"/>
    <cellStyle name="Percent 2 5 2 3" xfId="6676" xr:uid="{00000000-0005-0000-0000-0000931B0000}"/>
    <cellStyle name="Percent 2 5 2 3 2" xfId="6677" xr:uid="{00000000-0005-0000-0000-0000941B0000}"/>
    <cellStyle name="Percent 2 5 2 3 2 2" xfId="6678" xr:uid="{00000000-0005-0000-0000-0000951B0000}"/>
    <cellStyle name="Percent 2 5 2 3 3" xfId="6679" xr:uid="{00000000-0005-0000-0000-0000961B0000}"/>
    <cellStyle name="Percent 2 5 2 4" xfId="6680" xr:uid="{00000000-0005-0000-0000-0000971B0000}"/>
    <cellStyle name="Percent 2 5 2 4 2" xfId="6681" xr:uid="{00000000-0005-0000-0000-0000981B0000}"/>
    <cellStyle name="Percent 2 5 2 5" xfId="6682" xr:uid="{00000000-0005-0000-0000-0000991B0000}"/>
    <cellStyle name="Percent 2 5 3" xfId="6683" xr:uid="{00000000-0005-0000-0000-00009A1B0000}"/>
    <cellStyle name="Percent 2 5 3 2" xfId="6684" xr:uid="{00000000-0005-0000-0000-00009B1B0000}"/>
    <cellStyle name="Percent 2 5 3 2 2" xfId="6685" xr:uid="{00000000-0005-0000-0000-00009C1B0000}"/>
    <cellStyle name="Percent 2 5 3 2 2 2" xfId="6686" xr:uid="{00000000-0005-0000-0000-00009D1B0000}"/>
    <cellStyle name="Percent 2 5 3 2 3" xfId="6687" xr:uid="{00000000-0005-0000-0000-00009E1B0000}"/>
    <cellStyle name="Percent 2 5 3 3" xfId="6688" xr:uid="{00000000-0005-0000-0000-00009F1B0000}"/>
    <cellStyle name="Percent 2 5 3 3 2" xfId="6689" xr:uid="{00000000-0005-0000-0000-0000A01B0000}"/>
    <cellStyle name="Percent 2 5 3 4" xfId="6690" xr:uid="{00000000-0005-0000-0000-0000A11B0000}"/>
    <cellStyle name="Percent 2 5 4" xfId="6691" xr:uid="{00000000-0005-0000-0000-0000A21B0000}"/>
    <cellStyle name="Percent 2 5 4 2" xfId="6692" xr:uid="{00000000-0005-0000-0000-0000A31B0000}"/>
    <cellStyle name="Percent 2 5 4 2 2" xfId="6693" xr:uid="{00000000-0005-0000-0000-0000A41B0000}"/>
    <cellStyle name="Percent 2 5 4 3" xfId="6694" xr:uid="{00000000-0005-0000-0000-0000A51B0000}"/>
    <cellStyle name="Percent 2 5 5" xfId="6695" xr:uid="{00000000-0005-0000-0000-0000A61B0000}"/>
    <cellStyle name="Percent 2 5 5 2" xfId="6696" xr:uid="{00000000-0005-0000-0000-0000A71B0000}"/>
    <cellStyle name="Percent 2 5 6" xfId="6697" xr:uid="{00000000-0005-0000-0000-0000A81B0000}"/>
    <cellStyle name="Percent 2 6" xfId="6698" xr:uid="{00000000-0005-0000-0000-0000A91B0000}"/>
    <cellStyle name="Percent 2 6 2" xfId="6699" xr:uid="{00000000-0005-0000-0000-0000AA1B0000}"/>
    <cellStyle name="Percent 2 6 2 2" xfId="6700" xr:uid="{00000000-0005-0000-0000-0000AB1B0000}"/>
    <cellStyle name="Percent 2 6 2 2 2" xfId="6701" xr:uid="{00000000-0005-0000-0000-0000AC1B0000}"/>
    <cellStyle name="Percent 2 6 2 2 2 2" xfId="6702" xr:uid="{00000000-0005-0000-0000-0000AD1B0000}"/>
    <cellStyle name="Percent 2 6 2 2 3" xfId="6703" xr:uid="{00000000-0005-0000-0000-0000AE1B0000}"/>
    <cellStyle name="Percent 2 6 2 3" xfId="6704" xr:uid="{00000000-0005-0000-0000-0000AF1B0000}"/>
    <cellStyle name="Percent 2 6 2 3 2" xfId="6705" xr:uid="{00000000-0005-0000-0000-0000B01B0000}"/>
    <cellStyle name="Percent 2 6 2 4" xfId="6706" xr:uid="{00000000-0005-0000-0000-0000B11B0000}"/>
    <cellStyle name="Percent 2 6 3" xfId="6707" xr:uid="{00000000-0005-0000-0000-0000B21B0000}"/>
    <cellStyle name="Percent 2 6 3 2" xfId="6708" xr:uid="{00000000-0005-0000-0000-0000B31B0000}"/>
    <cellStyle name="Percent 2 6 3 2 2" xfId="6709" xr:uid="{00000000-0005-0000-0000-0000B41B0000}"/>
    <cellStyle name="Percent 2 6 3 3" xfId="6710" xr:uid="{00000000-0005-0000-0000-0000B51B0000}"/>
    <cellStyle name="Percent 2 6 4" xfId="6711" xr:uid="{00000000-0005-0000-0000-0000B61B0000}"/>
    <cellStyle name="Percent 2 6 4 2" xfId="6712" xr:uid="{00000000-0005-0000-0000-0000B71B0000}"/>
    <cellStyle name="Percent 2 6 5" xfId="6713" xr:uid="{00000000-0005-0000-0000-0000B81B0000}"/>
    <cellStyle name="Percent 2 7" xfId="6714" xr:uid="{00000000-0005-0000-0000-0000B91B0000}"/>
    <cellStyle name="Percent 2 7 2" xfId="6715" xr:uid="{00000000-0005-0000-0000-0000BA1B0000}"/>
    <cellStyle name="Percent 2 7 2 2" xfId="6716" xr:uid="{00000000-0005-0000-0000-0000BB1B0000}"/>
    <cellStyle name="Percent 2 7 2 2 2" xfId="6717" xr:uid="{00000000-0005-0000-0000-0000BC1B0000}"/>
    <cellStyle name="Percent 2 7 2 3" xfId="6718" xr:uid="{00000000-0005-0000-0000-0000BD1B0000}"/>
    <cellStyle name="Percent 2 7 3" xfId="6719" xr:uid="{00000000-0005-0000-0000-0000BE1B0000}"/>
    <cellStyle name="Percent 2 7 3 2" xfId="6720" xr:uid="{00000000-0005-0000-0000-0000BF1B0000}"/>
    <cellStyle name="Percent 2 7 4" xfId="6721" xr:uid="{00000000-0005-0000-0000-0000C01B0000}"/>
    <cellStyle name="Percent 2 8" xfId="6722" xr:uid="{00000000-0005-0000-0000-0000C11B0000}"/>
    <cellStyle name="Percent 2 8 2" xfId="6723" xr:uid="{00000000-0005-0000-0000-0000C21B0000}"/>
    <cellStyle name="Percent 2 8 2 2" xfId="6724" xr:uid="{00000000-0005-0000-0000-0000C31B0000}"/>
    <cellStyle name="Percent 2 8 3" xfId="6725" xr:uid="{00000000-0005-0000-0000-0000C41B0000}"/>
    <cellStyle name="Percent 2 9" xfId="6726" xr:uid="{00000000-0005-0000-0000-0000C51B0000}"/>
    <cellStyle name="Percent 2 9 2" xfId="6727" xr:uid="{00000000-0005-0000-0000-0000C61B0000}"/>
    <cellStyle name="Percent 3" xfId="6728" xr:uid="{00000000-0005-0000-0000-0000C71B0000}"/>
    <cellStyle name="Prozent 2" xfId="6729" xr:uid="{00000000-0005-0000-0000-0000C81B0000}"/>
    <cellStyle name="Prozent 2 2" xfId="6730" xr:uid="{00000000-0005-0000-0000-0000C91B0000}"/>
    <cellStyle name="Prozent 2 2 2" xfId="6731" xr:uid="{00000000-0005-0000-0000-0000CA1B0000}"/>
    <cellStyle name="Prozent 2 2 2 2" xfId="6732" xr:uid="{00000000-0005-0000-0000-0000CB1B0000}"/>
    <cellStyle name="Prozent 2 2 2 2 2" xfId="6733" xr:uid="{00000000-0005-0000-0000-0000CC1B0000}"/>
    <cellStyle name="Prozent 2 2 2 2 2 2" xfId="6734" xr:uid="{00000000-0005-0000-0000-0000CD1B0000}"/>
    <cellStyle name="Prozent 2 2 2 2 2 2 2" xfId="6735" xr:uid="{00000000-0005-0000-0000-0000CE1B0000}"/>
    <cellStyle name="Prozent 2 2 2 2 2 3" xfId="6736" xr:uid="{00000000-0005-0000-0000-0000CF1B0000}"/>
    <cellStyle name="Prozent 2 2 2 2 3" xfId="6737" xr:uid="{00000000-0005-0000-0000-0000D01B0000}"/>
    <cellStyle name="Prozent 2 2 2 2 3 2" xfId="6738" xr:uid="{00000000-0005-0000-0000-0000D11B0000}"/>
    <cellStyle name="Prozent 2 2 2 2 4" xfId="6739" xr:uid="{00000000-0005-0000-0000-0000D21B0000}"/>
    <cellStyle name="Prozent 2 2 2 3" xfId="6740" xr:uid="{00000000-0005-0000-0000-0000D31B0000}"/>
    <cellStyle name="Prozent 2 2 2 3 2" xfId="6741" xr:uid="{00000000-0005-0000-0000-0000D41B0000}"/>
    <cellStyle name="Prozent 2 2 2 3 2 2" xfId="6742" xr:uid="{00000000-0005-0000-0000-0000D51B0000}"/>
    <cellStyle name="Prozent 2 2 2 3 3" xfId="6743" xr:uid="{00000000-0005-0000-0000-0000D61B0000}"/>
    <cellStyle name="Prozent 2 2 2 4" xfId="6744" xr:uid="{00000000-0005-0000-0000-0000D71B0000}"/>
    <cellStyle name="Prozent 2 2 2 4 2" xfId="6745" xr:uid="{00000000-0005-0000-0000-0000D81B0000}"/>
    <cellStyle name="Prozent 2 2 2 5" xfId="6746" xr:uid="{00000000-0005-0000-0000-0000D91B0000}"/>
    <cellStyle name="Prozent 2 2 3" xfId="6747" xr:uid="{00000000-0005-0000-0000-0000DA1B0000}"/>
    <cellStyle name="Prozent 2 2 3 2" xfId="6748" xr:uid="{00000000-0005-0000-0000-0000DB1B0000}"/>
    <cellStyle name="Prozent 2 2 3 2 2" xfId="6749" xr:uid="{00000000-0005-0000-0000-0000DC1B0000}"/>
    <cellStyle name="Prozent 2 2 3 2 2 2" xfId="6750" xr:uid="{00000000-0005-0000-0000-0000DD1B0000}"/>
    <cellStyle name="Prozent 2 2 3 2 3" xfId="6751" xr:uid="{00000000-0005-0000-0000-0000DE1B0000}"/>
    <cellStyle name="Prozent 2 2 3 3" xfId="6752" xr:uid="{00000000-0005-0000-0000-0000DF1B0000}"/>
    <cellStyle name="Prozent 2 2 3 3 2" xfId="6753" xr:uid="{00000000-0005-0000-0000-0000E01B0000}"/>
    <cellStyle name="Prozent 2 2 3 4" xfId="6754" xr:uid="{00000000-0005-0000-0000-0000E11B0000}"/>
    <cellStyle name="Prozent 2 2 4" xfId="6755" xr:uid="{00000000-0005-0000-0000-0000E21B0000}"/>
    <cellStyle name="Prozent 2 2 4 2" xfId="6756" xr:uid="{00000000-0005-0000-0000-0000E31B0000}"/>
    <cellStyle name="Prozent 2 2 4 2 2" xfId="6757" xr:uid="{00000000-0005-0000-0000-0000E41B0000}"/>
    <cellStyle name="Prozent 2 2 4 3" xfId="6758" xr:uid="{00000000-0005-0000-0000-0000E51B0000}"/>
    <cellStyle name="Prozent 2 2 5" xfId="6759" xr:uid="{00000000-0005-0000-0000-0000E61B0000}"/>
    <cellStyle name="Prozent 2 2 5 2" xfId="6760" xr:uid="{00000000-0005-0000-0000-0000E71B0000}"/>
    <cellStyle name="Prozent 2 2 6" xfId="6761" xr:uid="{00000000-0005-0000-0000-0000E81B0000}"/>
    <cellStyle name="Prozent 2 3" xfId="6762" xr:uid="{00000000-0005-0000-0000-0000E91B0000}"/>
    <cellStyle name="Prozent 2 3 2" xfId="6763" xr:uid="{00000000-0005-0000-0000-0000EA1B0000}"/>
    <cellStyle name="Prozent 2 3 2 2" xfId="6764" xr:uid="{00000000-0005-0000-0000-0000EB1B0000}"/>
    <cellStyle name="Prozent 2 3 2 2 2" xfId="6765" xr:uid="{00000000-0005-0000-0000-0000EC1B0000}"/>
    <cellStyle name="Prozent 2 3 2 2 2 2" xfId="6766" xr:uid="{00000000-0005-0000-0000-0000ED1B0000}"/>
    <cellStyle name="Prozent 2 3 2 2 3" xfId="6767" xr:uid="{00000000-0005-0000-0000-0000EE1B0000}"/>
    <cellStyle name="Prozent 2 3 2 3" xfId="6768" xr:uid="{00000000-0005-0000-0000-0000EF1B0000}"/>
    <cellStyle name="Prozent 2 3 2 3 2" xfId="6769" xr:uid="{00000000-0005-0000-0000-0000F01B0000}"/>
    <cellStyle name="Prozent 2 3 2 4" xfId="6770" xr:uid="{00000000-0005-0000-0000-0000F11B0000}"/>
    <cellStyle name="Prozent 2 3 3" xfId="6771" xr:uid="{00000000-0005-0000-0000-0000F21B0000}"/>
    <cellStyle name="Prozent 2 3 3 2" xfId="6772" xr:uid="{00000000-0005-0000-0000-0000F31B0000}"/>
    <cellStyle name="Prozent 2 3 3 2 2" xfId="6773" xr:uid="{00000000-0005-0000-0000-0000F41B0000}"/>
    <cellStyle name="Prozent 2 3 3 3" xfId="6774" xr:uid="{00000000-0005-0000-0000-0000F51B0000}"/>
    <cellStyle name="Prozent 2 3 4" xfId="6775" xr:uid="{00000000-0005-0000-0000-0000F61B0000}"/>
    <cellStyle name="Prozent 2 3 4 2" xfId="6776" xr:uid="{00000000-0005-0000-0000-0000F71B0000}"/>
    <cellStyle name="Prozent 2 3 5" xfId="6777" xr:uid="{00000000-0005-0000-0000-0000F81B0000}"/>
    <cellStyle name="Prozent 2 4" xfId="6778" xr:uid="{00000000-0005-0000-0000-0000F91B0000}"/>
    <cellStyle name="Prozent 2 4 2" xfId="6779" xr:uid="{00000000-0005-0000-0000-0000FA1B0000}"/>
    <cellStyle name="Prozent 2 4 2 2" xfId="6780" xr:uid="{00000000-0005-0000-0000-0000FB1B0000}"/>
    <cellStyle name="Prozent 2 4 2 2 2" xfId="6781" xr:uid="{00000000-0005-0000-0000-0000FC1B0000}"/>
    <cellStyle name="Prozent 2 4 2 3" xfId="6782" xr:uid="{00000000-0005-0000-0000-0000FD1B0000}"/>
    <cellStyle name="Prozent 2 4 3" xfId="6783" xr:uid="{00000000-0005-0000-0000-0000FE1B0000}"/>
    <cellStyle name="Prozent 2 4 3 2" xfId="6784" xr:uid="{00000000-0005-0000-0000-0000FF1B0000}"/>
    <cellStyle name="Prozent 2 4 4" xfId="6785" xr:uid="{00000000-0005-0000-0000-0000001C0000}"/>
    <cellStyle name="Prozent 2 5" xfId="6786" xr:uid="{00000000-0005-0000-0000-0000011C0000}"/>
    <cellStyle name="Prozent 2 5 2" xfId="6787" xr:uid="{00000000-0005-0000-0000-0000021C0000}"/>
    <cellStyle name="Prozent 2 5 2 2" xfId="6788" xr:uid="{00000000-0005-0000-0000-0000031C0000}"/>
    <cellStyle name="Prozent 2 5 3" xfId="6789" xr:uid="{00000000-0005-0000-0000-0000041C0000}"/>
    <cellStyle name="Prozent 2 6" xfId="6790" xr:uid="{00000000-0005-0000-0000-0000051C0000}"/>
    <cellStyle name="Prozent 2 6 2" xfId="6791" xr:uid="{00000000-0005-0000-0000-0000061C0000}"/>
    <cellStyle name="Prozent 2 7" xfId="6792" xr:uid="{00000000-0005-0000-0000-0000071C0000}"/>
    <cellStyle name="Prozent 3" xfId="6793" xr:uid="{00000000-0005-0000-0000-0000081C0000}"/>
    <cellStyle name="Prozent 4" xfId="6794" xr:uid="{00000000-0005-0000-0000-0000091C0000}"/>
    <cellStyle name="Prozent 5" xfId="6795" xr:uid="{00000000-0005-0000-0000-00000A1C0000}"/>
    <cellStyle name="Prozent 6" xfId="6796" xr:uid="{00000000-0005-0000-0000-00000B1C0000}"/>
    <cellStyle name="Prozent 7" xfId="6797" xr:uid="{00000000-0005-0000-0000-00000C1C0000}"/>
    <cellStyle name="ReportHeaderStyle" xfId="6798" xr:uid="{00000000-0005-0000-0000-00000D1C0000}"/>
    <cellStyle name="RowLevelNDataEvenStyle" xfId="6799" xr:uid="{00000000-0005-0000-0000-00000E1C0000}"/>
    <cellStyle name="RowLevelNDataOddStyle" xfId="6800" xr:uid="{00000000-0005-0000-0000-00000F1C0000}"/>
    <cellStyle name="RowLevelNHeaderStyle" xfId="6801" xr:uid="{00000000-0005-0000-0000-0000101C0000}"/>
    <cellStyle name="RowLevelOneDataEvenStyle" xfId="6802" xr:uid="{00000000-0005-0000-0000-0000111C0000}"/>
    <cellStyle name="RowLevelOneDataOddStyle" xfId="6803" xr:uid="{00000000-0005-0000-0000-0000121C0000}"/>
    <cellStyle name="RowLevelOneHeaderStyle" xfId="6804" xr:uid="{00000000-0005-0000-0000-0000131C0000}"/>
    <cellStyle name="RowLevelTwoDataEvenStyle" xfId="6805" xr:uid="{00000000-0005-0000-0000-0000141C0000}"/>
    <cellStyle name="RowLevelTwoDataOddStyle" xfId="6806" xr:uid="{00000000-0005-0000-0000-0000151C0000}"/>
    <cellStyle name="RowLevelTwoHeaderStyle" xfId="6807" xr:uid="{00000000-0005-0000-0000-0000161C0000}"/>
    <cellStyle name="SAPBEXaggData" xfId="6808" xr:uid="{00000000-0005-0000-0000-0000171C0000}"/>
    <cellStyle name="SAPBEXaggData 10" xfId="6809" xr:uid="{00000000-0005-0000-0000-0000181C0000}"/>
    <cellStyle name="SAPBEXaggData 10 2" xfId="6810" xr:uid="{00000000-0005-0000-0000-0000191C0000}"/>
    <cellStyle name="SAPBEXaggData 2" xfId="6811" xr:uid="{00000000-0005-0000-0000-00001A1C0000}"/>
    <cellStyle name="SAPBEXaggData 2 2" xfId="6812" xr:uid="{00000000-0005-0000-0000-00001B1C0000}"/>
    <cellStyle name="SAPBEXaggData 2 2 2" xfId="6813" xr:uid="{00000000-0005-0000-0000-00001C1C0000}"/>
    <cellStyle name="SAPBEXaggData 2 2 2 2" xfId="6814" xr:uid="{00000000-0005-0000-0000-00001D1C0000}"/>
    <cellStyle name="SAPBEXaggData 2 2 2 2 2" xfId="6815" xr:uid="{00000000-0005-0000-0000-00001E1C0000}"/>
    <cellStyle name="SAPBEXaggData 2 2 2 2 2 2" xfId="6816" xr:uid="{00000000-0005-0000-0000-00001F1C0000}"/>
    <cellStyle name="SAPBEXaggData 2 2 2 2 2 2 2" xfId="6817" xr:uid="{00000000-0005-0000-0000-0000201C0000}"/>
    <cellStyle name="SAPBEXaggData 2 2 2 2 2 2 2 2" xfId="6818" xr:uid="{00000000-0005-0000-0000-0000211C0000}"/>
    <cellStyle name="SAPBEXaggData 2 2 2 2 2 2 3" xfId="6819" xr:uid="{00000000-0005-0000-0000-0000221C0000}"/>
    <cellStyle name="SAPBEXaggData 2 2 2 2 2 2 3 2" xfId="6820" xr:uid="{00000000-0005-0000-0000-0000231C0000}"/>
    <cellStyle name="SAPBEXaggData 2 2 2 2 2 3" xfId="6821" xr:uid="{00000000-0005-0000-0000-0000241C0000}"/>
    <cellStyle name="SAPBEXaggData 2 2 2 2 2 3 2" xfId="6822" xr:uid="{00000000-0005-0000-0000-0000251C0000}"/>
    <cellStyle name="SAPBEXaggData 2 2 2 2 2 3 2 2" xfId="6823" xr:uid="{00000000-0005-0000-0000-0000261C0000}"/>
    <cellStyle name="SAPBEXaggData 2 2 2 2 2 3 3" xfId="6824" xr:uid="{00000000-0005-0000-0000-0000271C0000}"/>
    <cellStyle name="SAPBEXaggData 2 2 2 2 2 4" xfId="6825" xr:uid="{00000000-0005-0000-0000-0000281C0000}"/>
    <cellStyle name="SAPBEXaggData 2 2 2 2 2 4 2" xfId="6826" xr:uid="{00000000-0005-0000-0000-0000291C0000}"/>
    <cellStyle name="SAPBEXaggData 2 2 2 2 2 5" xfId="6827" xr:uid="{00000000-0005-0000-0000-00002A1C0000}"/>
    <cellStyle name="SAPBEXaggData 2 2 2 2 2 5 2" xfId="6828" xr:uid="{00000000-0005-0000-0000-00002B1C0000}"/>
    <cellStyle name="SAPBEXaggData 2 2 2 2 3" xfId="6829" xr:uid="{00000000-0005-0000-0000-00002C1C0000}"/>
    <cellStyle name="SAPBEXaggData 2 2 2 2 3 2" xfId="6830" xr:uid="{00000000-0005-0000-0000-00002D1C0000}"/>
    <cellStyle name="SAPBEXaggData 2 2 2 2 3 2 2" xfId="6831" xr:uid="{00000000-0005-0000-0000-00002E1C0000}"/>
    <cellStyle name="SAPBEXaggData 2 2 2 2 3 2 2 2" xfId="6832" xr:uid="{00000000-0005-0000-0000-00002F1C0000}"/>
    <cellStyle name="SAPBEXaggData 2 2 2 2 3 2 3" xfId="6833" xr:uid="{00000000-0005-0000-0000-0000301C0000}"/>
    <cellStyle name="SAPBEXaggData 2 2 2 2 3 2 3 2" xfId="6834" xr:uid="{00000000-0005-0000-0000-0000311C0000}"/>
    <cellStyle name="SAPBEXaggData 2 2 2 2 3 3" xfId="6835" xr:uid="{00000000-0005-0000-0000-0000321C0000}"/>
    <cellStyle name="SAPBEXaggData 2 2 2 2 3 3 2" xfId="6836" xr:uid="{00000000-0005-0000-0000-0000331C0000}"/>
    <cellStyle name="SAPBEXaggData 2 2 2 2 3 3 2 2" xfId="6837" xr:uid="{00000000-0005-0000-0000-0000341C0000}"/>
    <cellStyle name="SAPBEXaggData 2 2 2 2 3 3 3" xfId="6838" xr:uid="{00000000-0005-0000-0000-0000351C0000}"/>
    <cellStyle name="SAPBEXaggData 2 2 2 2 3 4" xfId="6839" xr:uid="{00000000-0005-0000-0000-0000361C0000}"/>
    <cellStyle name="SAPBEXaggData 2 2 2 2 3 4 2" xfId="6840" xr:uid="{00000000-0005-0000-0000-0000371C0000}"/>
    <cellStyle name="SAPBEXaggData 2 2 2 2 3 5" xfId="6841" xr:uid="{00000000-0005-0000-0000-0000381C0000}"/>
    <cellStyle name="SAPBEXaggData 2 2 2 2 3 5 2" xfId="6842" xr:uid="{00000000-0005-0000-0000-0000391C0000}"/>
    <cellStyle name="SAPBEXaggData 2 2 2 2 4" xfId="6843" xr:uid="{00000000-0005-0000-0000-00003A1C0000}"/>
    <cellStyle name="SAPBEXaggData 2 2 2 2 4 2" xfId="6844" xr:uid="{00000000-0005-0000-0000-00003B1C0000}"/>
    <cellStyle name="SAPBEXaggData 2 2 2 2 4 2 2" xfId="6845" xr:uid="{00000000-0005-0000-0000-00003C1C0000}"/>
    <cellStyle name="SAPBEXaggData 2 2 2 2 4 3" xfId="6846" xr:uid="{00000000-0005-0000-0000-00003D1C0000}"/>
    <cellStyle name="SAPBEXaggData 2 2 2 2 4 3 2" xfId="6847" xr:uid="{00000000-0005-0000-0000-00003E1C0000}"/>
    <cellStyle name="SAPBEXaggData 2 2 2 2 5" xfId="6848" xr:uid="{00000000-0005-0000-0000-00003F1C0000}"/>
    <cellStyle name="SAPBEXaggData 2 2 2 2 5 2" xfId="6849" xr:uid="{00000000-0005-0000-0000-0000401C0000}"/>
    <cellStyle name="SAPBEXaggData 2 2 2 2 5 2 2" xfId="6850" xr:uid="{00000000-0005-0000-0000-0000411C0000}"/>
    <cellStyle name="SAPBEXaggData 2 2 2 2 5 3" xfId="6851" xr:uid="{00000000-0005-0000-0000-0000421C0000}"/>
    <cellStyle name="SAPBEXaggData 2 2 2 2 6" xfId="6852" xr:uid="{00000000-0005-0000-0000-0000431C0000}"/>
    <cellStyle name="SAPBEXaggData 2 2 2 2 6 2" xfId="6853" xr:uid="{00000000-0005-0000-0000-0000441C0000}"/>
    <cellStyle name="SAPBEXaggData 2 2 2 2 7" xfId="6854" xr:uid="{00000000-0005-0000-0000-0000451C0000}"/>
    <cellStyle name="SAPBEXaggData 2 2 2 2 7 2" xfId="6855" xr:uid="{00000000-0005-0000-0000-0000461C0000}"/>
    <cellStyle name="SAPBEXaggData 2 2 2 3" xfId="6856" xr:uid="{00000000-0005-0000-0000-0000471C0000}"/>
    <cellStyle name="SAPBEXaggData 2 2 2 3 2" xfId="6857" xr:uid="{00000000-0005-0000-0000-0000481C0000}"/>
    <cellStyle name="SAPBEXaggData 2 2 2 3 2 2" xfId="6858" xr:uid="{00000000-0005-0000-0000-0000491C0000}"/>
    <cellStyle name="SAPBEXaggData 2 2 2 3 2 2 2" xfId="6859" xr:uid="{00000000-0005-0000-0000-00004A1C0000}"/>
    <cellStyle name="SAPBEXaggData 2 2 2 3 2 2 2 2" xfId="6860" xr:uid="{00000000-0005-0000-0000-00004B1C0000}"/>
    <cellStyle name="SAPBEXaggData 2 2 2 3 2 2 2 2 2" xfId="6861" xr:uid="{00000000-0005-0000-0000-00004C1C0000}"/>
    <cellStyle name="SAPBEXaggData 2 2 2 3 2 2 2 3" xfId="6862" xr:uid="{00000000-0005-0000-0000-00004D1C0000}"/>
    <cellStyle name="SAPBEXaggData 2 2 2 3 2 2 2 3 2" xfId="6863" xr:uid="{00000000-0005-0000-0000-00004E1C0000}"/>
    <cellStyle name="SAPBEXaggData 2 2 2 3 2 2 3" xfId="6864" xr:uid="{00000000-0005-0000-0000-00004F1C0000}"/>
    <cellStyle name="SAPBEXaggData 2 2 2 3 2 2 3 2" xfId="6865" xr:uid="{00000000-0005-0000-0000-0000501C0000}"/>
    <cellStyle name="SAPBEXaggData 2 2 2 3 2 2 3 2 2" xfId="6866" xr:uid="{00000000-0005-0000-0000-0000511C0000}"/>
    <cellStyle name="SAPBEXaggData 2 2 2 3 2 2 3 3" xfId="6867" xr:uid="{00000000-0005-0000-0000-0000521C0000}"/>
    <cellStyle name="SAPBEXaggData 2 2 2 3 2 2 4" xfId="6868" xr:uid="{00000000-0005-0000-0000-0000531C0000}"/>
    <cellStyle name="SAPBEXaggData 2 2 2 3 2 2 4 2" xfId="6869" xr:uid="{00000000-0005-0000-0000-0000541C0000}"/>
    <cellStyle name="SAPBEXaggData 2 2 2 3 2 2 5" xfId="6870" xr:uid="{00000000-0005-0000-0000-0000551C0000}"/>
    <cellStyle name="SAPBEXaggData 2 2 2 3 2 2 5 2" xfId="6871" xr:uid="{00000000-0005-0000-0000-0000561C0000}"/>
    <cellStyle name="SAPBEXaggData 2 2 2 3 2 3" xfId="6872" xr:uid="{00000000-0005-0000-0000-0000571C0000}"/>
    <cellStyle name="SAPBEXaggData 2 2 2 3 2 3 2" xfId="6873" xr:uid="{00000000-0005-0000-0000-0000581C0000}"/>
    <cellStyle name="SAPBEXaggData 2 2 2 3 2 3 2 2" xfId="6874" xr:uid="{00000000-0005-0000-0000-0000591C0000}"/>
    <cellStyle name="SAPBEXaggData 2 2 2 3 2 3 2 2 2" xfId="6875" xr:uid="{00000000-0005-0000-0000-00005A1C0000}"/>
    <cellStyle name="SAPBEXaggData 2 2 2 3 2 3 2 3" xfId="6876" xr:uid="{00000000-0005-0000-0000-00005B1C0000}"/>
    <cellStyle name="SAPBEXaggData 2 2 2 3 2 3 2 3 2" xfId="6877" xr:uid="{00000000-0005-0000-0000-00005C1C0000}"/>
    <cellStyle name="SAPBEXaggData 2 2 2 3 2 3 3" xfId="6878" xr:uid="{00000000-0005-0000-0000-00005D1C0000}"/>
    <cellStyle name="SAPBEXaggData 2 2 2 3 2 3 3 2" xfId="6879" xr:uid="{00000000-0005-0000-0000-00005E1C0000}"/>
    <cellStyle name="SAPBEXaggData 2 2 2 3 2 3 3 2 2" xfId="6880" xr:uid="{00000000-0005-0000-0000-00005F1C0000}"/>
    <cellStyle name="SAPBEXaggData 2 2 2 3 2 3 3 3" xfId="6881" xr:uid="{00000000-0005-0000-0000-0000601C0000}"/>
    <cellStyle name="SAPBEXaggData 2 2 2 3 2 3 4" xfId="6882" xr:uid="{00000000-0005-0000-0000-0000611C0000}"/>
    <cellStyle name="SAPBEXaggData 2 2 2 3 2 3 4 2" xfId="6883" xr:uid="{00000000-0005-0000-0000-0000621C0000}"/>
    <cellStyle name="SAPBEXaggData 2 2 2 3 2 3 5" xfId="6884" xr:uid="{00000000-0005-0000-0000-0000631C0000}"/>
    <cellStyle name="SAPBEXaggData 2 2 2 3 2 3 5 2" xfId="6885" xr:uid="{00000000-0005-0000-0000-0000641C0000}"/>
    <cellStyle name="SAPBEXaggData 2 2 2 3 2 4" xfId="6886" xr:uid="{00000000-0005-0000-0000-0000651C0000}"/>
    <cellStyle name="SAPBEXaggData 2 2 2 3 2 4 2" xfId="6887" xr:uid="{00000000-0005-0000-0000-0000661C0000}"/>
    <cellStyle name="SAPBEXaggData 2 2 2 3 2 4 2 2" xfId="6888" xr:uid="{00000000-0005-0000-0000-0000671C0000}"/>
    <cellStyle name="SAPBEXaggData 2 2 2 3 2 4 3" xfId="6889" xr:uid="{00000000-0005-0000-0000-0000681C0000}"/>
    <cellStyle name="SAPBEXaggData 2 2 2 3 2 4 3 2" xfId="6890" xr:uid="{00000000-0005-0000-0000-0000691C0000}"/>
    <cellStyle name="SAPBEXaggData 2 2 2 3 2 5" xfId="6891" xr:uid="{00000000-0005-0000-0000-00006A1C0000}"/>
    <cellStyle name="SAPBEXaggData 2 2 2 3 2 5 2" xfId="6892" xr:uid="{00000000-0005-0000-0000-00006B1C0000}"/>
    <cellStyle name="SAPBEXaggData 2 2 2 3 2 5 2 2" xfId="6893" xr:uid="{00000000-0005-0000-0000-00006C1C0000}"/>
    <cellStyle name="SAPBEXaggData 2 2 2 3 2 5 3" xfId="6894" xr:uid="{00000000-0005-0000-0000-00006D1C0000}"/>
    <cellStyle name="SAPBEXaggData 2 2 2 3 2 6" xfId="6895" xr:uid="{00000000-0005-0000-0000-00006E1C0000}"/>
    <cellStyle name="SAPBEXaggData 2 2 2 3 2 6 2" xfId="6896" xr:uid="{00000000-0005-0000-0000-00006F1C0000}"/>
    <cellStyle name="SAPBEXaggData 2 2 2 3 2 7" xfId="6897" xr:uid="{00000000-0005-0000-0000-0000701C0000}"/>
    <cellStyle name="SAPBEXaggData 2 2 2 3 2 7 2" xfId="6898" xr:uid="{00000000-0005-0000-0000-0000711C0000}"/>
    <cellStyle name="SAPBEXaggData 2 2 2 3 3" xfId="6899" xr:uid="{00000000-0005-0000-0000-0000721C0000}"/>
    <cellStyle name="SAPBEXaggData 2 2 2 3 3 2" xfId="6900" xr:uid="{00000000-0005-0000-0000-0000731C0000}"/>
    <cellStyle name="SAPBEXaggData 2 2 2 3 3 2 2" xfId="6901" xr:uid="{00000000-0005-0000-0000-0000741C0000}"/>
    <cellStyle name="SAPBEXaggData 2 2 2 3 3 2 2 2" xfId="6902" xr:uid="{00000000-0005-0000-0000-0000751C0000}"/>
    <cellStyle name="SAPBEXaggData 2 2 2 3 3 2 3" xfId="6903" xr:uid="{00000000-0005-0000-0000-0000761C0000}"/>
    <cellStyle name="SAPBEXaggData 2 2 2 3 3 2 3 2" xfId="6904" xr:uid="{00000000-0005-0000-0000-0000771C0000}"/>
    <cellStyle name="SAPBEXaggData 2 2 2 3 3 3" xfId="6905" xr:uid="{00000000-0005-0000-0000-0000781C0000}"/>
    <cellStyle name="SAPBEXaggData 2 2 2 3 3 3 2" xfId="6906" xr:uid="{00000000-0005-0000-0000-0000791C0000}"/>
    <cellStyle name="SAPBEXaggData 2 2 2 3 3 3 2 2" xfId="6907" xr:uid="{00000000-0005-0000-0000-00007A1C0000}"/>
    <cellStyle name="SAPBEXaggData 2 2 2 3 3 3 3" xfId="6908" xr:uid="{00000000-0005-0000-0000-00007B1C0000}"/>
    <cellStyle name="SAPBEXaggData 2 2 2 3 3 4" xfId="6909" xr:uid="{00000000-0005-0000-0000-00007C1C0000}"/>
    <cellStyle name="SAPBEXaggData 2 2 2 3 3 4 2" xfId="6910" xr:uid="{00000000-0005-0000-0000-00007D1C0000}"/>
    <cellStyle name="SAPBEXaggData 2 2 2 3 3 5" xfId="6911" xr:uid="{00000000-0005-0000-0000-00007E1C0000}"/>
    <cellStyle name="SAPBEXaggData 2 2 2 3 3 5 2" xfId="6912" xr:uid="{00000000-0005-0000-0000-00007F1C0000}"/>
    <cellStyle name="SAPBEXaggData 2 2 2 3 4" xfId="6913" xr:uid="{00000000-0005-0000-0000-0000801C0000}"/>
    <cellStyle name="SAPBEXaggData 2 2 2 3 4 2" xfId="6914" xr:uid="{00000000-0005-0000-0000-0000811C0000}"/>
    <cellStyle name="SAPBEXaggData 2 2 2 3 4 2 2" xfId="6915" xr:uid="{00000000-0005-0000-0000-0000821C0000}"/>
    <cellStyle name="SAPBEXaggData 2 2 2 3 4 3" xfId="6916" xr:uid="{00000000-0005-0000-0000-0000831C0000}"/>
    <cellStyle name="SAPBEXaggData 2 2 2 3 4 3 2" xfId="6917" xr:uid="{00000000-0005-0000-0000-0000841C0000}"/>
    <cellStyle name="SAPBEXaggData 2 2 2 3 5" xfId="6918" xr:uid="{00000000-0005-0000-0000-0000851C0000}"/>
    <cellStyle name="SAPBEXaggData 2 2 2 3 5 2" xfId="6919" xr:uid="{00000000-0005-0000-0000-0000861C0000}"/>
    <cellStyle name="SAPBEXaggData 2 2 2 3 5 2 2" xfId="6920" xr:uid="{00000000-0005-0000-0000-0000871C0000}"/>
    <cellStyle name="SAPBEXaggData 2 2 2 3 5 3" xfId="6921" xr:uid="{00000000-0005-0000-0000-0000881C0000}"/>
    <cellStyle name="SAPBEXaggData 2 2 2 3 6" xfId="6922" xr:uid="{00000000-0005-0000-0000-0000891C0000}"/>
    <cellStyle name="SAPBEXaggData 2 2 2 3 6 2" xfId="6923" xr:uid="{00000000-0005-0000-0000-00008A1C0000}"/>
    <cellStyle name="SAPBEXaggData 2 2 2 3 7" xfId="6924" xr:uid="{00000000-0005-0000-0000-00008B1C0000}"/>
    <cellStyle name="SAPBEXaggData 2 2 2 3 7 2" xfId="6925" xr:uid="{00000000-0005-0000-0000-00008C1C0000}"/>
    <cellStyle name="SAPBEXaggData 2 2 2 4" xfId="6926" xr:uid="{00000000-0005-0000-0000-00008D1C0000}"/>
    <cellStyle name="SAPBEXaggData 2 2 2 4 2" xfId="6927" xr:uid="{00000000-0005-0000-0000-00008E1C0000}"/>
    <cellStyle name="SAPBEXaggData 2 2 2 4 2 2" xfId="6928" xr:uid="{00000000-0005-0000-0000-00008F1C0000}"/>
    <cellStyle name="SAPBEXaggData 2 2 2 4 2 2 2" xfId="6929" xr:uid="{00000000-0005-0000-0000-0000901C0000}"/>
    <cellStyle name="SAPBEXaggData 2 2 2 4 2 3" xfId="6930" xr:uid="{00000000-0005-0000-0000-0000911C0000}"/>
    <cellStyle name="SAPBEXaggData 2 2 2 4 2 3 2" xfId="6931" xr:uid="{00000000-0005-0000-0000-0000921C0000}"/>
    <cellStyle name="SAPBEXaggData 2 2 2 4 3" xfId="6932" xr:uid="{00000000-0005-0000-0000-0000931C0000}"/>
    <cellStyle name="SAPBEXaggData 2 2 2 4 3 2" xfId="6933" xr:uid="{00000000-0005-0000-0000-0000941C0000}"/>
    <cellStyle name="SAPBEXaggData 2 2 2 4 3 2 2" xfId="6934" xr:uid="{00000000-0005-0000-0000-0000951C0000}"/>
    <cellStyle name="SAPBEXaggData 2 2 2 4 3 3" xfId="6935" xr:uid="{00000000-0005-0000-0000-0000961C0000}"/>
    <cellStyle name="SAPBEXaggData 2 2 2 4 4" xfId="6936" xr:uid="{00000000-0005-0000-0000-0000971C0000}"/>
    <cellStyle name="SAPBEXaggData 2 2 2 4 4 2" xfId="6937" xr:uid="{00000000-0005-0000-0000-0000981C0000}"/>
    <cellStyle name="SAPBEXaggData 2 2 2 4 5" xfId="6938" xr:uid="{00000000-0005-0000-0000-0000991C0000}"/>
    <cellStyle name="SAPBEXaggData 2 2 2 4 5 2" xfId="6939" xr:uid="{00000000-0005-0000-0000-00009A1C0000}"/>
    <cellStyle name="SAPBEXaggData 2 2 2 5" xfId="6940" xr:uid="{00000000-0005-0000-0000-00009B1C0000}"/>
    <cellStyle name="SAPBEXaggData 2 2 2 5 2" xfId="6941" xr:uid="{00000000-0005-0000-0000-00009C1C0000}"/>
    <cellStyle name="SAPBEXaggData 2 2 2 5 2 2" xfId="6942" xr:uid="{00000000-0005-0000-0000-00009D1C0000}"/>
    <cellStyle name="SAPBEXaggData 2 2 2 5 3" xfId="6943" xr:uid="{00000000-0005-0000-0000-00009E1C0000}"/>
    <cellStyle name="SAPBEXaggData 2 2 2 5 3 2" xfId="6944" xr:uid="{00000000-0005-0000-0000-00009F1C0000}"/>
    <cellStyle name="SAPBEXaggData 2 2 2 6" xfId="6945" xr:uid="{00000000-0005-0000-0000-0000A01C0000}"/>
    <cellStyle name="SAPBEXaggData 2 2 2 6 2" xfId="6946" xr:uid="{00000000-0005-0000-0000-0000A11C0000}"/>
    <cellStyle name="SAPBEXaggData 2 2 2 7" xfId="6947" xr:uid="{00000000-0005-0000-0000-0000A21C0000}"/>
    <cellStyle name="SAPBEXaggData 2 2 2 7 2" xfId="6948" xr:uid="{00000000-0005-0000-0000-0000A31C0000}"/>
    <cellStyle name="SAPBEXaggData 2 2 3" xfId="6949" xr:uid="{00000000-0005-0000-0000-0000A41C0000}"/>
    <cellStyle name="SAPBEXaggData 2 2 3 2" xfId="6950" xr:uid="{00000000-0005-0000-0000-0000A51C0000}"/>
    <cellStyle name="SAPBEXaggData 2 2 3 2 2" xfId="6951" xr:uid="{00000000-0005-0000-0000-0000A61C0000}"/>
    <cellStyle name="SAPBEXaggData 2 2 3 2 2 2" xfId="6952" xr:uid="{00000000-0005-0000-0000-0000A71C0000}"/>
    <cellStyle name="SAPBEXaggData 2 2 3 2 2 2 2" xfId="6953" xr:uid="{00000000-0005-0000-0000-0000A81C0000}"/>
    <cellStyle name="SAPBEXaggData 2 2 3 2 2 2 2 2" xfId="6954" xr:uid="{00000000-0005-0000-0000-0000A91C0000}"/>
    <cellStyle name="SAPBEXaggData 2 2 3 2 2 2 3" xfId="6955" xr:uid="{00000000-0005-0000-0000-0000AA1C0000}"/>
    <cellStyle name="SAPBEXaggData 2 2 3 2 2 2 3 2" xfId="6956" xr:uid="{00000000-0005-0000-0000-0000AB1C0000}"/>
    <cellStyle name="SAPBEXaggData 2 2 3 2 2 3" xfId="6957" xr:uid="{00000000-0005-0000-0000-0000AC1C0000}"/>
    <cellStyle name="SAPBEXaggData 2 2 3 2 2 3 2" xfId="6958" xr:uid="{00000000-0005-0000-0000-0000AD1C0000}"/>
    <cellStyle name="SAPBEXaggData 2 2 3 2 2 3 2 2" xfId="6959" xr:uid="{00000000-0005-0000-0000-0000AE1C0000}"/>
    <cellStyle name="SAPBEXaggData 2 2 3 2 2 3 3" xfId="6960" xr:uid="{00000000-0005-0000-0000-0000AF1C0000}"/>
    <cellStyle name="SAPBEXaggData 2 2 3 2 2 4" xfId="6961" xr:uid="{00000000-0005-0000-0000-0000B01C0000}"/>
    <cellStyle name="SAPBEXaggData 2 2 3 2 2 4 2" xfId="6962" xr:uid="{00000000-0005-0000-0000-0000B11C0000}"/>
    <cellStyle name="SAPBEXaggData 2 2 3 2 2 5" xfId="6963" xr:uid="{00000000-0005-0000-0000-0000B21C0000}"/>
    <cellStyle name="SAPBEXaggData 2 2 3 2 2 5 2" xfId="6964" xr:uid="{00000000-0005-0000-0000-0000B31C0000}"/>
    <cellStyle name="SAPBEXaggData 2 2 3 2 3" xfId="6965" xr:uid="{00000000-0005-0000-0000-0000B41C0000}"/>
    <cellStyle name="SAPBEXaggData 2 2 3 2 3 2" xfId="6966" xr:uid="{00000000-0005-0000-0000-0000B51C0000}"/>
    <cellStyle name="SAPBEXaggData 2 2 3 2 3 2 2" xfId="6967" xr:uid="{00000000-0005-0000-0000-0000B61C0000}"/>
    <cellStyle name="SAPBEXaggData 2 2 3 2 3 2 2 2" xfId="6968" xr:uid="{00000000-0005-0000-0000-0000B71C0000}"/>
    <cellStyle name="SAPBEXaggData 2 2 3 2 3 2 3" xfId="6969" xr:uid="{00000000-0005-0000-0000-0000B81C0000}"/>
    <cellStyle name="SAPBEXaggData 2 2 3 2 3 2 3 2" xfId="6970" xr:uid="{00000000-0005-0000-0000-0000B91C0000}"/>
    <cellStyle name="SAPBEXaggData 2 2 3 2 3 3" xfId="6971" xr:uid="{00000000-0005-0000-0000-0000BA1C0000}"/>
    <cellStyle name="SAPBEXaggData 2 2 3 2 3 3 2" xfId="6972" xr:uid="{00000000-0005-0000-0000-0000BB1C0000}"/>
    <cellStyle name="SAPBEXaggData 2 2 3 2 3 3 2 2" xfId="6973" xr:uid="{00000000-0005-0000-0000-0000BC1C0000}"/>
    <cellStyle name="SAPBEXaggData 2 2 3 2 3 3 3" xfId="6974" xr:uid="{00000000-0005-0000-0000-0000BD1C0000}"/>
    <cellStyle name="SAPBEXaggData 2 2 3 2 3 4" xfId="6975" xr:uid="{00000000-0005-0000-0000-0000BE1C0000}"/>
    <cellStyle name="SAPBEXaggData 2 2 3 2 3 4 2" xfId="6976" xr:uid="{00000000-0005-0000-0000-0000BF1C0000}"/>
    <cellStyle name="SAPBEXaggData 2 2 3 2 3 5" xfId="6977" xr:uid="{00000000-0005-0000-0000-0000C01C0000}"/>
    <cellStyle name="SAPBEXaggData 2 2 3 2 3 5 2" xfId="6978" xr:uid="{00000000-0005-0000-0000-0000C11C0000}"/>
    <cellStyle name="SAPBEXaggData 2 2 3 2 4" xfId="6979" xr:uid="{00000000-0005-0000-0000-0000C21C0000}"/>
    <cellStyle name="SAPBEXaggData 2 2 3 2 4 2" xfId="6980" xr:uid="{00000000-0005-0000-0000-0000C31C0000}"/>
    <cellStyle name="SAPBEXaggData 2 2 3 2 4 2 2" xfId="6981" xr:uid="{00000000-0005-0000-0000-0000C41C0000}"/>
    <cellStyle name="SAPBEXaggData 2 2 3 2 4 3" xfId="6982" xr:uid="{00000000-0005-0000-0000-0000C51C0000}"/>
    <cellStyle name="SAPBEXaggData 2 2 3 2 4 3 2" xfId="6983" xr:uid="{00000000-0005-0000-0000-0000C61C0000}"/>
    <cellStyle name="SAPBEXaggData 2 2 3 2 5" xfId="6984" xr:uid="{00000000-0005-0000-0000-0000C71C0000}"/>
    <cellStyle name="SAPBEXaggData 2 2 3 2 5 2" xfId="6985" xr:uid="{00000000-0005-0000-0000-0000C81C0000}"/>
    <cellStyle name="SAPBEXaggData 2 2 3 2 5 2 2" xfId="6986" xr:uid="{00000000-0005-0000-0000-0000C91C0000}"/>
    <cellStyle name="SAPBEXaggData 2 2 3 2 5 3" xfId="6987" xr:uid="{00000000-0005-0000-0000-0000CA1C0000}"/>
    <cellStyle name="SAPBEXaggData 2 2 3 2 6" xfId="6988" xr:uid="{00000000-0005-0000-0000-0000CB1C0000}"/>
    <cellStyle name="SAPBEXaggData 2 2 3 2 6 2" xfId="6989" xr:uid="{00000000-0005-0000-0000-0000CC1C0000}"/>
    <cellStyle name="SAPBEXaggData 2 2 3 2 7" xfId="6990" xr:uid="{00000000-0005-0000-0000-0000CD1C0000}"/>
    <cellStyle name="SAPBEXaggData 2 2 3 2 7 2" xfId="6991" xr:uid="{00000000-0005-0000-0000-0000CE1C0000}"/>
    <cellStyle name="SAPBEXaggData 2 2 3 3" xfId="6992" xr:uid="{00000000-0005-0000-0000-0000CF1C0000}"/>
    <cellStyle name="SAPBEXaggData 2 2 3 3 2" xfId="6993" xr:uid="{00000000-0005-0000-0000-0000D01C0000}"/>
    <cellStyle name="SAPBEXaggData 2 2 3 3 2 2" xfId="6994" xr:uid="{00000000-0005-0000-0000-0000D11C0000}"/>
    <cellStyle name="SAPBEXaggData 2 2 3 3 2 2 2" xfId="6995" xr:uid="{00000000-0005-0000-0000-0000D21C0000}"/>
    <cellStyle name="SAPBEXaggData 2 2 3 3 2 3" xfId="6996" xr:uid="{00000000-0005-0000-0000-0000D31C0000}"/>
    <cellStyle name="SAPBEXaggData 2 2 3 3 2 3 2" xfId="6997" xr:uid="{00000000-0005-0000-0000-0000D41C0000}"/>
    <cellStyle name="SAPBEXaggData 2 2 3 3 3" xfId="6998" xr:uid="{00000000-0005-0000-0000-0000D51C0000}"/>
    <cellStyle name="SAPBEXaggData 2 2 3 3 3 2" xfId="6999" xr:uid="{00000000-0005-0000-0000-0000D61C0000}"/>
    <cellStyle name="SAPBEXaggData 2 2 3 3 3 2 2" xfId="7000" xr:uid="{00000000-0005-0000-0000-0000D71C0000}"/>
    <cellStyle name="SAPBEXaggData 2 2 3 3 3 3" xfId="7001" xr:uid="{00000000-0005-0000-0000-0000D81C0000}"/>
    <cellStyle name="SAPBEXaggData 2 2 3 3 4" xfId="7002" xr:uid="{00000000-0005-0000-0000-0000D91C0000}"/>
    <cellStyle name="SAPBEXaggData 2 2 3 3 4 2" xfId="7003" xr:uid="{00000000-0005-0000-0000-0000DA1C0000}"/>
    <cellStyle name="SAPBEXaggData 2 2 3 3 5" xfId="7004" xr:uid="{00000000-0005-0000-0000-0000DB1C0000}"/>
    <cellStyle name="SAPBEXaggData 2 2 3 3 5 2" xfId="7005" xr:uid="{00000000-0005-0000-0000-0000DC1C0000}"/>
    <cellStyle name="SAPBEXaggData 2 2 3 4" xfId="7006" xr:uid="{00000000-0005-0000-0000-0000DD1C0000}"/>
    <cellStyle name="SAPBEXaggData 2 2 3 4 2" xfId="7007" xr:uid="{00000000-0005-0000-0000-0000DE1C0000}"/>
    <cellStyle name="SAPBEXaggData 2 2 3 4 2 2" xfId="7008" xr:uid="{00000000-0005-0000-0000-0000DF1C0000}"/>
    <cellStyle name="SAPBEXaggData 2 2 3 4 3" xfId="7009" xr:uid="{00000000-0005-0000-0000-0000E01C0000}"/>
    <cellStyle name="SAPBEXaggData 2 2 3 4 3 2" xfId="7010" xr:uid="{00000000-0005-0000-0000-0000E11C0000}"/>
    <cellStyle name="SAPBEXaggData 2 2 3 5" xfId="7011" xr:uid="{00000000-0005-0000-0000-0000E21C0000}"/>
    <cellStyle name="SAPBEXaggData 2 2 3 5 2" xfId="7012" xr:uid="{00000000-0005-0000-0000-0000E31C0000}"/>
    <cellStyle name="SAPBEXaggData 2 2 3 6" xfId="7013" xr:uid="{00000000-0005-0000-0000-0000E41C0000}"/>
    <cellStyle name="SAPBEXaggData 2 2 3 6 2" xfId="7014" xr:uid="{00000000-0005-0000-0000-0000E51C0000}"/>
    <cellStyle name="SAPBEXaggData 2 2 4" xfId="7015" xr:uid="{00000000-0005-0000-0000-0000E61C0000}"/>
    <cellStyle name="SAPBEXaggData 2 2 4 2" xfId="7016" xr:uid="{00000000-0005-0000-0000-0000E71C0000}"/>
    <cellStyle name="SAPBEXaggData 2 2 4 2 2" xfId="7017" xr:uid="{00000000-0005-0000-0000-0000E81C0000}"/>
    <cellStyle name="SAPBEXaggData 2 2 4 2 2 2" xfId="7018" xr:uid="{00000000-0005-0000-0000-0000E91C0000}"/>
    <cellStyle name="SAPBEXaggData 2 2 4 2 3" xfId="7019" xr:uid="{00000000-0005-0000-0000-0000EA1C0000}"/>
    <cellStyle name="SAPBEXaggData 2 2 4 2 3 2" xfId="7020" xr:uid="{00000000-0005-0000-0000-0000EB1C0000}"/>
    <cellStyle name="SAPBEXaggData 2 2 4 3" xfId="7021" xr:uid="{00000000-0005-0000-0000-0000EC1C0000}"/>
    <cellStyle name="SAPBEXaggData 2 2 4 3 2" xfId="7022" xr:uid="{00000000-0005-0000-0000-0000ED1C0000}"/>
    <cellStyle name="SAPBEXaggData 2 2 4 3 2 2" xfId="7023" xr:uid="{00000000-0005-0000-0000-0000EE1C0000}"/>
    <cellStyle name="SAPBEXaggData 2 2 4 3 3" xfId="7024" xr:uid="{00000000-0005-0000-0000-0000EF1C0000}"/>
    <cellStyle name="SAPBEXaggData 2 2 4 4" xfId="7025" xr:uid="{00000000-0005-0000-0000-0000F01C0000}"/>
    <cellStyle name="SAPBEXaggData 2 2 4 4 2" xfId="7026" xr:uid="{00000000-0005-0000-0000-0000F11C0000}"/>
    <cellStyle name="SAPBEXaggData 2 2 4 5" xfId="7027" xr:uid="{00000000-0005-0000-0000-0000F21C0000}"/>
    <cellStyle name="SAPBEXaggData 2 2 4 5 2" xfId="7028" xr:uid="{00000000-0005-0000-0000-0000F31C0000}"/>
    <cellStyle name="SAPBEXaggData 2 2 5" xfId="7029" xr:uid="{00000000-0005-0000-0000-0000F41C0000}"/>
    <cellStyle name="SAPBEXaggData 2 2 5 2" xfId="7030" xr:uid="{00000000-0005-0000-0000-0000F51C0000}"/>
    <cellStyle name="SAPBEXaggData 2 2 5 2 2" xfId="7031" xr:uid="{00000000-0005-0000-0000-0000F61C0000}"/>
    <cellStyle name="SAPBEXaggData 2 2 5 3" xfId="7032" xr:uid="{00000000-0005-0000-0000-0000F71C0000}"/>
    <cellStyle name="SAPBEXaggData 2 2 5 3 2" xfId="7033" xr:uid="{00000000-0005-0000-0000-0000F81C0000}"/>
    <cellStyle name="SAPBEXaggData 2 2 6" xfId="7034" xr:uid="{00000000-0005-0000-0000-0000F91C0000}"/>
    <cellStyle name="SAPBEXaggData 2 2 6 2" xfId="7035" xr:uid="{00000000-0005-0000-0000-0000FA1C0000}"/>
    <cellStyle name="SAPBEXaggData 2 2 7" xfId="7036" xr:uid="{00000000-0005-0000-0000-0000FB1C0000}"/>
    <cellStyle name="SAPBEXaggData 2 2 7 2" xfId="7037" xr:uid="{00000000-0005-0000-0000-0000FC1C0000}"/>
    <cellStyle name="SAPBEXaggData 2 3" xfId="7038" xr:uid="{00000000-0005-0000-0000-0000FD1C0000}"/>
    <cellStyle name="SAPBEXaggData 2 3 2" xfId="7039" xr:uid="{00000000-0005-0000-0000-0000FE1C0000}"/>
    <cellStyle name="SAPBEXaggData 2 3 2 2" xfId="7040" xr:uid="{00000000-0005-0000-0000-0000FF1C0000}"/>
    <cellStyle name="SAPBEXaggData 2 3 2 2 2" xfId="7041" xr:uid="{00000000-0005-0000-0000-0000001D0000}"/>
    <cellStyle name="SAPBEXaggData 2 3 2 2 2 2" xfId="7042" xr:uid="{00000000-0005-0000-0000-0000011D0000}"/>
    <cellStyle name="SAPBEXaggData 2 3 2 2 2 2 2" xfId="7043" xr:uid="{00000000-0005-0000-0000-0000021D0000}"/>
    <cellStyle name="SAPBEXaggData 2 3 2 2 2 2 2 2" xfId="7044" xr:uid="{00000000-0005-0000-0000-0000031D0000}"/>
    <cellStyle name="SAPBEXaggData 2 3 2 2 2 2 3" xfId="7045" xr:uid="{00000000-0005-0000-0000-0000041D0000}"/>
    <cellStyle name="SAPBEXaggData 2 3 2 2 2 2 3 2" xfId="7046" xr:uid="{00000000-0005-0000-0000-0000051D0000}"/>
    <cellStyle name="SAPBEXaggData 2 3 2 2 2 3" xfId="7047" xr:uid="{00000000-0005-0000-0000-0000061D0000}"/>
    <cellStyle name="SAPBEXaggData 2 3 2 2 2 3 2" xfId="7048" xr:uid="{00000000-0005-0000-0000-0000071D0000}"/>
    <cellStyle name="SAPBEXaggData 2 3 2 2 2 3 2 2" xfId="7049" xr:uid="{00000000-0005-0000-0000-0000081D0000}"/>
    <cellStyle name="SAPBEXaggData 2 3 2 2 2 3 3" xfId="7050" xr:uid="{00000000-0005-0000-0000-0000091D0000}"/>
    <cellStyle name="SAPBEXaggData 2 3 2 2 2 4" xfId="7051" xr:uid="{00000000-0005-0000-0000-00000A1D0000}"/>
    <cellStyle name="SAPBEXaggData 2 3 2 2 2 4 2" xfId="7052" xr:uid="{00000000-0005-0000-0000-00000B1D0000}"/>
    <cellStyle name="SAPBEXaggData 2 3 2 2 2 5" xfId="7053" xr:uid="{00000000-0005-0000-0000-00000C1D0000}"/>
    <cellStyle name="SAPBEXaggData 2 3 2 2 2 5 2" xfId="7054" xr:uid="{00000000-0005-0000-0000-00000D1D0000}"/>
    <cellStyle name="SAPBEXaggData 2 3 2 2 3" xfId="7055" xr:uid="{00000000-0005-0000-0000-00000E1D0000}"/>
    <cellStyle name="SAPBEXaggData 2 3 2 2 3 2" xfId="7056" xr:uid="{00000000-0005-0000-0000-00000F1D0000}"/>
    <cellStyle name="SAPBEXaggData 2 3 2 2 3 2 2" xfId="7057" xr:uid="{00000000-0005-0000-0000-0000101D0000}"/>
    <cellStyle name="SAPBEXaggData 2 3 2 2 3 2 2 2" xfId="7058" xr:uid="{00000000-0005-0000-0000-0000111D0000}"/>
    <cellStyle name="SAPBEXaggData 2 3 2 2 3 2 3" xfId="7059" xr:uid="{00000000-0005-0000-0000-0000121D0000}"/>
    <cellStyle name="SAPBEXaggData 2 3 2 2 3 2 3 2" xfId="7060" xr:uid="{00000000-0005-0000-0000-0000131D0000}"/>
    <cellStyle name="SAPBEXaggData 2 3 2 2 3 3" xfId="7061" xr:uid="{00000000-0005-0000-0000-0000141D0000}"/>
    <cellStyle name="SAPBEXaggData 2 3 2 2 3 3 2" xfId="7062" xr:uid="{00000000-0005-0000-0000-0000151D0000}"/>
    <cellStyle name="SAPBEXaggData 2 3 2 2 3 3 2 2" xfId="7063" xr:uid="{00000000-0005-0000-0000-0000161D0000}"/>
    <cellStyle name="SAPBEXaggData 2 3 2 2 3 3 3" xfId="7064" xr:uid="{00000000-0005-0000-0000-0000171D0000}"/>
    <cellStyle name="SAPBEXaggData 2 3 2 2 3 4" xfId="7065" xr:uid="{00000000-0005-0000-0000-0000181D0000}"/>
    <cellStyle name="SAPBEXaggData 2 3 2 2 3 4 2" xfId="7066" xr:uid="{00000000-0005-0000-0000-0000191D0000}"/>
    <cellStyle name="SAPBEXaggData 2 3 2 2 3 5" xfId="7067" xr:uid="{00000000-0005-0000-0000-00001A1D0000}"/>
    <cellStyle name="SAPBEXaggData 2 3 2 2 3 5 2" xfId="7068" xr:uid="{00000000-0005-0000-0000-00001B1D0000}"/>
    <cellStyle name="SAPBEXaggData 2 3 2 2 4" xfId="7069" xr:uid="{00000000-0005-0000-0000-00001C1D0000}"/>
    <cellStyle name="SAPBEXaggData 2 3 2 2 4 2" xfId="7070" xr:uid="{00000000-0005-0000-0000-00001D1D0000}"/>
    <cellStyle name="SAPBEXaggData 2 3 2 2 4 2 2" xfId="7071" xr:uid="{00000000-0005-0000-0000-00001E1D0000}"/>
    <cellStyle name="SAPBEXaggData 2 3 2 2 4 3" xfId="7072" xr:uid="{00000000-0005-0000-0000-00001F1D0000}"/>
    <cellStyle name="SAPBEXaggData 2 3 2 2 4 3 2" xfId="7073" xr:uid="{00000000-0005-0000-0000-0000201D0000}"/>
    <cellStyle name="SAPBEXaggData 2 3 2 2 5" xfId="7074" xr:uid="{00000000-0005-0000-0000-0000211D0000}"/>
    <cellStyle name="SAPBEXaggData 2 3 2 2 5 2" xfId="7075" xr:uid="{00000000-0005-0000-0000-0000221D0000}"/>
    <cellStyle name="SAPBEXaggData 2 3 2 2 5 2 2" xfId="7076" xr:uid="{00000000-0005-0000-0000-0000231D0000}"/>
    <cellStyle name="SAPBEXaggData 2 3 2 2 5 3" xfId="7077" xr:uid="{00000000-0005-0000-0000-0000241D0000}"/>
    <cellStyle name="SAPBEXaggData 2 3 2 2 6" xfId="7078" xr:uid="{00000000-0005-0000-0000-0000251D0000}"/>
    <cellStyle name="SAPBEXaggData 2 3 2 2 6 2" xfId="7079" xr:uid="{00000000-0005-0000-0000-0000261D0000}"/>
    <cellStyle name="SAPBEXaggData 2 3 2 2 7" xfId="7080" xr:uid="{00000000-0005-0000-0000-0000271D0000}"/>
    <cellStyle name="SAPBEXaggData 2 3 2 2 7 2" xfId="7081" xr:uid="{00000000-0005-0000-0000-0000281D0000}"/>
    <cellStyle name="SAPBEXaggData 2 3 2 3" xfId="7082" xr:uid="{00000000-0005-0000-0000-0000291D0000}"/>
    <cellStyle name="SAPBEXaggData 2 3 2 3 2" xfId="7083" xr:uid="{00000000-0005-0000-0000-00002A1D0000}"/>
    <cellStyle name="SAPBEXaggData 2 3 2 3 2 2" xfId="7084" xr:uid="{00000000-0005-0000-0000-00002B1D0000}"/>
    <cellStyle name="SAPBEXaggData 2 3 2 3 2 2 2" xfId="7085" xr:uid="{00000000-0005-0000-0000-00002C1D0000}"/>
    <cellStyle name="SAPBEXaggData 2 3 2 3 2 3" xfId="7086" xr:uid="{00000000-0005-0000-0000-00002D1D0000}"/>
    <cellStyle name="SAPBEXaggData 2 3 2 3 2 3 2" xfId="7087" xr:uid="{00000000-0005-0000-0000-00002E1D0000}"/>
    <cellStyle name="SAPBEXaggData 2 3 2 3 3" xfId="7088" xr:uid="{00000000-0005-0000-0000-00002F1D0000}"/>
    <cellStyle name="SAPBEXaggData 2 3 2 3 3 2" xfId="7089" xr:uid="{00000000-0005-0000-0000-0000301D0000}"/>
    <cellStyle name="SAPBEXaggData 2 3 2 3 3 2 2" xfId="7090" xr:uid="{00000000-0005-0000-0000-0000311D0000}"/>
    <cellStyle name="SAPBEXaggData 2 3 2 3 3 3" xfId="7091" xr:uid="{00000000-0005-0000-0000-0000321D0000}"/>
    <cellStyle name="SAPBEXaggData 2 3 2 3 4" xfId="7092" xr:uid="{00000000-0005-0000-0000-0000331D0000}"/>
    <cellStyle name="SAPBEXaggData 2 3 2 3 4 2" xfId="7093" xr:uid="{00000000-0005-0000-0000-0000341D0000}"/>
    <cellStyle name="SAPBEXaggData 2 3 2 3 5" xfId="7094" xr:uid="{00000000-0005-0000-0000-0000351D0000}"/>
    <cellStyle name="SAPBEXaggData 2 3 2 3 5 2" xfId="7095" xr:uid="{00000000-0005-0000-0000-0000361D0000}"/>
    <cellStyle name="SAPBEXaggData 2 3 2 4" xfId="7096" xr:uid="{00000000-0005-0000-0000-0000371D0000}"/>
    <cellStyle name="SAPBEXaggData 2 3 2 4 2" xfId="7097" xr:uid="{00000000-0005-0000-0000-0000381D0000}"/>
    <cellStyle name="SAPBEXaggData 2 3 2 4 2 2" xfId="7098" xr:uid="{00000000-0005-0000-0000-0000391D0000}"/>
    <cellStyle name="SAPBEXaggData 2 3 2 4 3" xfId="7099" xr:uid="{00000000-0005-0000-0000-00003A1D0000}"/>
    <cellStyle name="SAPBEXaggData 2 3 2 4 3 2" xfId="7100" xr:uid="{00000000-0005-0000-0000-00003B1D0000}"/>
    <cellStyle name="SAPBEXaggData 2 3 2 5" xfId="7101" xr:uid="{00000000-0005-0000-0000-00003C1D0000}"/>
    <cellStyle name="SAPBEXaggData 2 3 2 5 2" xfId="7102" xr:uid="{00000000-0005-0000-0000-00003D1D0000}"/>
    <cellStyle name="SAPBEXaggData 2 3 2 6" xfId="7103" xr:uid="{00000000-0005-0000-0000-00003E1D0000}"/>
    <cellStyle name="SAPBEXaggData 2 3 2 6 2" xfId="7104" xr:uid="{00000000-0005-0000-0000-00003F1D0000}"/>
    <cellStyle name="SAPBEXaggData 2 3 3" xfId="7105" xr:uid="{00000000-0005-0000-0000-0000401D0000}"/>
    <cellStyle name="SAPBEXaggData 2 3 3 2" xfId="7106" xr:uid="{00000000-0005-0000-0000-0000411D0000}"/>
    <cellStyle name="SAPBEXaggData 2 3 3 2 2" xfId="7107" xr:uid="{00000000-0005-0000-0000-0000421D0000}"/>
    <cellStyle name="SAPBEXaggData 2 3 3 2 2 2" xfId="7108" xr:uid="{00000000-0005-0000-0000-0000431D0000}"/>
    <cellStyle name="SAPBEXaggData 2 3 3 2 3" xfId="7109" xr:uid="{00000000-0005-0000-0000-0000441D0000}"/>
    <cellStyle name="SAPBEXaggData 2 3 3 2 3 2" xfId="7110" xr:uid="{00000000-0005-0000-0000-0000451D0000}"/>
    <cellStyle name="SAPBEXaggData 2 3 3 3" xfId="7111" xr:uid="{00000000-0005-0000-0000-0000461D0000}"/>
    <cellStyle name="SAPBEXaggData 2 3 3 3 2" xfId="7112" xr:uid="{00000000-0005-0000-0000-0000471D0000}"/>
    <cellStyle name="SAPBEXaggData 2 3 3 3 2 2" xfId="7113" xr:uid="{00000000-0005-0000-0000-0000481D0000}"/>
    <cellStyle name="SAPBEXaggData 2 3 3 3 3" xfId="7114" xr:uid="{00000000-0005-0000-0000-0000491D0000}"/>
    <cellStyle name="SAPBEXaggData 2 3 3 4" xfId="7115" xr:uid="{00000000-0005-0000-0000-00004A1D0000}"/>
    <cellStyle name="SAPBEXaggData 2 3 3 4 2" xfId="7116" xr:uid="{00000000-0005-0000-0000-00004B1D0000}"/>
    <cellStyle name="SAPBEXaggData 2 3 3 5" xfId="7117" xr:uid="{00000000-0005-0000-0000-00004C1D0000}"/>
    <cellStyle name="SAPBEXaggData 2 3 3 5 2" xfId="7118" xr:uid="{00000000-0005-0000-0000-00004D1D0000}"/>
    <cellStyle name="SAPBEXaggData 2 3 4" xfId="7119" xr:uid="{00000000-0005-0000-0000-00004E1D0000}"/>
    <cellStyle name="SAPBEXaggData 2 3 4 2" xfId="7120" xr:uid="{00000000-0005-0000-0000-00004F1D0000}"/>
    <cellStyle name="SAPBEXaggData 2 3 4 2 2" xfId="7121" xr:uid="{00000000-0005-0000-0000-0000501D0000}"/>
    <cellStyle name="SAPBEXaggData 2 3 4 3" xfId="7122" xr:uid="{00000000-0005-0000-0000-0000511D0000}"/>
    <cellStyle name="SAPBEXaggData 2 3 4 3 2" xfId="7123" xr:uid="{00000000-0005-0000-0000-0000521D0000}"/>
    <cellStyle name="SAPBEXaggData 2 3 5" xfId="7124" xr:uid="{00000000-0005-0000-0000-0000531D0000}"/>
    <cellStyle name="SAPBEXaggData 2 3 5 2" xfId="7125" xr:uid="{00000000-0005-0000-0000-0000541D0000}"/>
    <cellStyle name="SAPBEXaggData 2 3 6" xfId="7126" xr:uid="{00000000-0005-0000-0000-0000551D0000}"/>
    <cellStyle name="SAPBEXaggData 2 3 6 2" xfId="7127" xr:uid="{00000000-0005-0000-0000-0000561D0000}"/>
    <cellStyle name="SAPBEXaggData 2 4" xfId="7128" xr:uid="{00000000-0005-0000-0000-0000571D0000}"/>
    <cellStyle name="SAPBEXaggData 2 4 2" xfId="7129" xr:uid="{00000000-0005-0000-0000-0000581D0000}"/>
    <cellStyle name="SAPBEXaggData 2 4 2 2" xfId="7130" xr:uid="{00000000-0005-0000-0000-0000591D0000}"/>
    <cellStyle name="SAPBEXaggData 2 4 2 2 2" xfId="7131" xr:uid="{00000000-0005-0000-0000-00005A1D0000}"/>
    <cellStyle name="SAPBEXaggData 2 4 2 2 2 2" xfId="7132" xr:uid="{00000000-0005-0000-0000-00005B1D0000}"/>
    <cellStyle name="SAPBEXaggData 2 4 2 2 2 2 2" xfId="7133" xr:uid="{00000000-0005-0000-0000-00005C1D0000}"/>
    <cellStyle name="SAPBEXaggData 2 4 2 2 2 2 2 2" xfId="7134" xr:uid="{00000000-0005-0000-0000-00005D1D0000}"/>
    <cellStyle name="SAPBEXaggData 2 4 2 2 2 2 3" xfId="7135" xr:uid="{00000000-0005-0000-0000-00005E1D0000}"/>
    <cellStyle name="SAPBEXaggData 2 4 2 2 2 2 3 2" xfId="7136" xr:uid="{00000000-0005-0000-0000-00005F1D0000}"/>
    <cellStyle name="SAPBEXaggData 2 4 2 2 2 3" xfId="7137" xr:uid="{00000000-0005-0000-0000-0000601D0000}"/>
    <cellStyle name="SAPBEXaggData 2 4 2 2 2 3 2" xfId="7138" xr:uid="{00000000-0005-0000-0000-0000611D0000}"/>
    <cellStyle name="SAPBEXaggData 2 4 2 2 2 3 2 2" xfId="7139" xr:uid="{00000000-0005-0000-0000-0000621D0000}"/>
    <cellStyle name="SAPBEXaggData 2 4 2 2 2 3 3" xfId="7140" xr:uid="{00000000-0005-0000-0000-0000631D0000}"/>
    <cellStyle name="SAPBEXaggData 2 4 2 2 2 4" xfId="7141" xr:uid="{00000000-0005-0000-0000-0000641D0000}"/>
    <cellStyle name="SAPBEXaggData 2 4 2 2 2 4 2" xfId="7142" xr:uid="{00000000-0005-0000-0000-0000651D0000}"/>
    <cellStyle name="SAPBEXaggData 2 4 2 2 2 5" xfId="7143" xr:uid="{00000000-0005-0000-0000-0000661D0000}"/>
    <cellStyle name="SAPBEXaggData 2 4 2 2 2 5 2" xfId="7144" xr:uid="{00000000-0005-0000-0000-0000671D0000}"/>
    <cellStyle name="SAPBEXaggData 2 4 2 2 3" xfId="7145" xr:uid="{00000000-0005-0000-0000-0000681D0000}"/>
    <cellStyle name="SAPBEXaggData 2 4 2 2 3 2" xfId="7146" xr:uid="{00000000-0005-0000-0000-0000691D0000}"/>
    <cellStyle name="SAPBEXaggData 2 4 2 2 3 2 2" xfId="7147" xr:uid="{00000000-0005-0000-0000-00006A1D0000}"/>
    <cellStyle name="SAPBEXaggData 2 4 2 2 3 2 2 2" xfId="7148" xr:uid="{00000000-0005-0000-0000-00006B1D0000}"/>
    <cellStyle name="SAPBEXaggData 2 4 2 2 3 2 3" xfId="7149" xr:uid="{00000000-0005-0000-0000-00006C1D0000}"/>
    <cellStyle name="SAPBEXaggData 2 4 2 2 3 2 3 2" xfId="7150" xr:uid="{00000000-0005-0000-0000-00006D1D0000}"/>
    <cellStyle name="SAPBEXaggData 2 4 2 2 3 3" xfId="7151" xr:uid="{00000000-0005-0000-0000-00006E1D0000}"/>
    <cellStyle name="SAPBEXaggData 2 4 2 2 3 3 2" xfId="7152" xr:uid="{00000000-0005-0000-0000-00006F1D0000}"/>
    <cellStyle name="SAPBEXaggData 2 4 2 2 3 3 2 2" xfId="7153" xr:uid="{00000000-0005-0000-0000-0000701D0000}"/>
    <cellStyle name="SAPBEXaggData 2 4 2 2 3 3 3" xfId="7154" xr:uid="{00000000-0005-0000-0000-0000711D0000}"/>
    <cellStyle name="SAPBEXaggData 2 4 2 2 3 4" xfId="7155" xr:uid="{00000000-0005-0000-0000-0000721D0000}"/>
    <cellStyle name="SAPBEXaggData 2 4 2 2 3 4 2" xfId="7156" xr:uid="{00000000-0005-0000-0000-0000731D0000}"/>
    <cellStyle name="SAPBEXaggData 2 4 2 2 3 5" xfId="7157" xr:uid="{00000000-0005-0000-0000-0000741D0000}"/>
    <cellStyle name="SAPBEXaggData 2 4 2 2 3 5 2" xfId="7158" xr:uid="{00000000-0005-0000-0000-0000751D0000}"/>
    <cellStyle name="SAPBEXaggData 2 4 2 2 4" xfId="7159" xr:uid="{00000000-0005-0000-0000-0000761D0000}"/>
    <cellStyle name="SAPBEXaggData 2 4 2 2 4 2" xfId="7160" xr:uid="{00000000-0005-0000-0000-0000771D0000}"/>
    <cellStyle name="SAPBEXaggData 2 4 2 2 4 2 2" xfId="7161" xr:uid="{00000000-0005-0000-0000-0000781D0000}"/>
    <cellStyle name="SAPBEXaggData 2 4 2 2 4 3" xfId="7162" xr:uid="{00000000-0005-0000-0000-0000791D0000}"/>
    <cellStyle name="SAPBEXaggData 2 4 2 2 4 3 2" xfId="7163" xr:uid="{00000000-0005-0000-0000-00007A1D0000}"/>
    <cellStyle name="SAPBEXaggData 2 4 2 2 5" xfId="7164" xr:uid="{00000000-0005-0000-0000-00007B1D0000}"/>
    <cellStyle name="SAPBEXaggData 2 4 2 2 5 2" xfId="7165" xr:uid="{00000000-0005-0000-0000-00007C1D0000}"/>
    <cellStyle name="SAPBEXaggData 2 4 2 2 5 2 2" xfId="7166" xr:uid="{00000000-0005-0000-0000-00007D1D0000}"/>
    <cellStyle name="SAPBEXaggData 2 4 2 2 5 3" xfId="7167" xr:uid="{00000000-0005-0000-0000-00007E1D0000}"/>
    <cellStyle name="SAPBEXaggData 2 4 2 2 6" xfId="7168" xr:uid="{00000000-0005-0000-0000-00007F1D0000}"/>
    <cellStyle name="SAPBEXaggData 2 4 2 2 6 2" xfId="7169" xr:uid="{00000000-0005-0000-0000-0000801D0000}"/>
    <cellStyle name="SAPBEXaggData 2 4 2 2 7" xfId="7170" xr:uid="{00000000-0005-0000-0000-0000811D0000}"/>
    <cellStyle name="SAPBEXaggData 2 4 2 2 7 2" xfId="7171" xr:uid="{00000000-0005-0000-0000-0000821D0000}"/>
    <cellStyle name="SAPBEXaggData 2 4 2 3" xfId="7172" xr:uid="{00000000-0005-0000-0000-0000831D0000}"/>
    <cellStyle name="SAPBEXaggData 2 4 2 3 2" xfId="7173" xr:uid="{00000000-0005-0000-0000-0000841D0000}"/>
    <cellStyle name="SAPBEXaggData 2 4 2 3 2 2" xfId="7174" xr:uid="{00000000-0005-0000-0000-0000851D0000}"/>
    <cellStyle name="SAPBEXaggData 2 4 2 3 2 2 2" xfId="7175" xr:uid="{00000000-0005-0000-0000-0000861D0000}"/>
    <cellStyle name="SAPBEXaggData 2 4 2 3 2 2 2 2" xfId="7176" xr:uid="{00000000-0005-0000-0000-0000871D0000}"/>
    <cellStyle name="SAPBEXaggData 2 4 2 3 2 2 2 2 2" xfId="7177" xr:uid="{00000000-0005-0000-0000-0000881D0000}"/>
    <cellStyle name="SAPBEXaggData 2 4 2 3 2 2 2 3" xfId="7178" xr:uid="{00000000-0005-0000-0000-0000891D0000}"/>
    <cellStyle name="SAPBEXaggData 2 4 2 3 2 2 2 3 2" xfId="7179" xr:uid="{00000000-0005-0000-0000-00008A1D0000}"/>
    <cellStyle name="SAPBEXaggData 2 4 2 3 2 2 3" xfId="7180" xr:uid="{00000000-0005-0000-0000-00008B1D0000}"/>
    <cellStyle name="SAPBEXaggData 2 4 2 3 2 2 3 2" xfId="7181" xr:uid="{00000000-0005-0000-0000-00008C1D0000}"/>
    <cellStyle name="SAPBEXaggData 2 4 2 3 2 2 3 2 2" xfId="7182" xr:uid="{00000000-0005-0000-0000-00008D1D0000}"/>
    <cellStyle name="SAPBEXaggData 2 4 2 3 2 2 3 3" xfId="7183" xr:uid="{00000000-0005-0000-0000-00008E1D0000}"/>
    <cellStyle name="SAPBEXaggData 2 4 2 3 2 2 4" xfId="7184" xr:uid="{00000000-0005-0000-0000-00008F1D0000}"/>
    <cellStyle name="SAPBEXaggData 2 4 2 3 2 2 4 2" xfId="7185" xr:uid="{00000000-0005-0000-0000-0000901D0000}"/>
    <cellStyle name="SAPBEXaggData 2 4 2 3 2 2 5" xfId="7186" xr:uid="{00000000-0005-0000-0000-0000911D0000}"/>
    <cellStyle name="SAPBEXaggData 2 4 2 3 2 2 5 2" xfId="7187" xr:uid="{00000000-0005-0000-0000-0000921D0000}"/>
    <cellStyle name="SAPBEXaggData 2 4 2 3 2 3" xfId="7188" xr:uid="{00000000-0005-0000-0000-0000931D0000}"/>
    <cellStyle name="SAPBEXaggData 2 4 2 3 2 3 2" xfId="7189" xr:uid="{00000000-0005-0000-0000-0000941D0000}"/>
    <cellStyle name="SAPBEXaggData 2 4 2 3 2 3 2 2" xfId="7190" xr:uid="{00000000-0005-0000-0000-0000951D0000}"/>
    <cellStyle name="SAPBEXaggData 2 4 2 3 2 3 2 2 2" xfId="7191" xr:uid="{00000000-0005-0000-0000-0000961D0000}"/>
    <cellStyle name="SAPBEXaggData 2 4 2 3 2 3 2 3" xfId="7192" xr:uid="{00000000-0005-0000-0000-0000971D0000}"/>
    <cellStyle name="SAPBEXaggData 2 4 2 3 2 3 2 3 2" xfId="7193" xr:uid="{00000000-0005-0000-0000-0000981D0000}"/>
    <cellStyle name="SAPBEXaggData 2 4 2 3 2 3 3" xfId="7194" xr:uid="{00000000-0005-0000-0000-0000991D0000}"/>
    <cellStyle name="SAPBEXaggData 2 4 2 3 2 3 3 2" xfId="7195" xr:uid="{00000000-0005-0000-0000-00009A1D0000}"/>
    <cellStyle name="SAPBEXaggData 2 4 2 3 2 3 3 2 2" xfId="7196" xr:uid="{00000000-0005-0000-0000-00009B1D0000}"/>
    <cellStyle name="SAPBEXaggData 2 4 2 3 2 3 3 3" xfId="7197" xr:uid="{00000000-0005-0000-0000-00009C1D0000}"/>
    <cellStyle name="SAPBEXaggData 2 4 2 3 2 3 4" xfId="7198" xr:uid="{00000000-0005-0000-0000-00009D1D0000}"/>
    <cellStyle name="SAPBEXaggData 2 4 2 3 2 3 4 2" xfId="7199" xr:uid="{00000000-0005-0000-0000-00009E1D0000}"/>
    <cellStyle name="SAPBEXaggData 2 4 2 3 2 3 5" xfId="7200" xr:uid="{00000000-0005-0000-0000-00009F1D0000}"/>
    <cellStyle name="SAPBEXaggData 2 4 2 3 2 3 5 2" xfId="7201" xr:uid="{00000000-0005-0000-0000-0000A01D0000}"/>
    <cellStyle name="SAPBEXaggData 2 4 2 3 2 4" xfId="7202" xr:uid="{00000000-0005-0000-0000-0000A11D0000}"/>
    <cellStyle name="SAPBEXaggData 2 4 2 3 2 4 2" xfId="7203" xr:uid="{00000000-0005-0000-0000-0000A21D0000}"/>
    <cellStyle name="SAPBEXaggData 2 4 2 3 2 4 2 2" xfId="7204" xr:uid="{00000000-0005-0000-0000-0000A31D0000}"/>
    <cellStyle name="SAPBEXaggData 2 4 2 3 2 4 3" xfId="7205" xr:uid="{00000000-0005-0000-0000-0000A41D0000}"/>
    <cellStyle name="SAPBEXaggData 2 4 2 3 2 4 3 2" xfId="7206" xr:uid="{00000000-0005-0000-0000-0000A51D0000}"/>
    <cellStyle name="SAPBEXaggData 2 4 2 3 2 5" xfId="7207" xr:uid="{00000000-0005-0000-0000-0000A61D0000}"/>
    <cellStyle name="SAPBEXaggData 2 4 2 3 2 5 2" xfId="7208" xr:uid="{00000000-0005-0000-0000-0000A71D0000}"/>
    <cellStyle name="SAPBEXaggData 2 4 2 3 2 5 2 2" xfId="7209" xr:uid="{00000000-0005-0000-0000-0000A81D0000}"/>
    <cellStyle name="SAPBEXaggData 2 4 2 3 2 5 3" xfId="7210" xr:uid="{00000000-0005-0000-0000-0000A91D0000}"/>
    <cellStyle name="SAPBEXaggData 2 4 2 3 2 6" xfId="7211" xr:uid="{00000000-0005-0000-0000-0000AA1D0000}"/>
    <cellStyle name="SAPBEXaggData 2 4 2 3 2 6 2" xfId="7212" xr:uid="{00000000-0005-0000-0000-0000AB1D0000}"/>
    <cellStyle name="SAPBEXaggData 2 4 2 3 2 7" xfId="7213" xr:uid="{00000000-0005-0000-0000-0000AC1D0000}"/>
    <cellStyle name="SAPBEXaggData 2 4 2 3 2 7 2" xfId="7214" xr:uid="{00000000-0005-0000-0000-0000AD1D0000}"/>
    <cellStyle name="SAPBEXaggData 2 4 2 3 3" xfId="7215" xr:uid="{00000000-0005-0000-0000-0000AE1D0000}"/>
    <cellStyle name="SAPBEXaggData 2 4 2 3 3 2" xfId="7216" xr:uid="{00000000-0005-0000-0000-0000AF1D0000}"/>
    <cellStyle name="SAPBEXaggData 2 4 2 3 3 2 2" xfId="7217" xr:uid="{00000000-0005-0000-0000-0000B01D0000}"/>
    <cellStyle name="SAPBEXaggData 2 4 2 3 3 2 2 2" xfId="7218" xr:uid="{00000000-0005-0000-0000-0000B11D0000}"/>
    <cellStyle name="SAPBEXaggData 2 4 2 3 3 2 3" xfId="7219" xr:uid="{00000000-0005-0000-0000-0000B21D0000}"/>
    <cellStyle name="SAPBEXaggData 2 4 2 3 3 2 3 2" xfId="7220" xr:uid="{00000000-0005-0000-0000-0000B31D0000}"/>
    <cellStyle name="SAPBEXaggData 2 4 2 3 3 3" xfId="7221" xr:uid="{00000000-0005-0000-0000-0000B41D0000}"/>
    <cellStyle name="SAPBEXaggData 2 4 2 3 3 3 2" xfId="7222" xr:uid="{00000000-0005-0000-0000-0000B51D0000}"/>
    <cellStyle name="SAPBEXaggData 2 4 2 3 3 3 2 2" xfId="7223" xr:uid="{00000000-0005-0000-0000-0000B61D0000}"/>
    <cellStyle name="SAPBEXaggData 2 4 2 3 3 3 3" xfId="7224" xr:uid="{00000000-0005-0000-0000-0000B71D0000}"/>
    <cellStyle name="SAPBEXaggData 2 4 2 3 3 4" xfId="7225" xr:uid="{00000000-0005-0000-0000-0000B81D0000}"/>
    <cellStyle name="SAPBEXaggData 2 4 2 3 3 4 2" xfId="7226" xr:uid="{00000000-0005-0000-0000-0000B91D0000}"/>
    <cellStyle name="SAPBEXaggData 2 4 2 3 3 5" xfId="7227" xr:uid="{00000000-0005-0000-0000-0000BA1D0000}"/>
    <cellStyle name="SAPBEXaggData 2 4 2 3 3 5 2" xfId="7228" xr:uid="{00000000-0005-0000-0000-0000BB1D0000}"/>
    <cellStyle name="SAPBEXaggData 2 4 2 3 4" xfId="7229" xr:uid="{00000000-0005-0000-0000-0000BC1D0000}"/>
    <cellStyle name="SAPBEXaggData 2 4 2 3 4 2" xfId="7230" xr:uid="{00000000-0005-0000-0000-0000BD1D0000}"/>
    <cellStyle name="SAPBEXaggData 2 4 2 3 4 2 2" xfId="7231" xr:uid="{00000000-0005-0000-0000-0000BE1D0000}"/>
    <cellStyle name="SAPBEXaggData 2 4 2 3 4 3" xfId="7232" xr:uid="{00000000-0005-0000-0000-0000BF1D0000}"/>
    <cellStyle name="SAPBEXaggData 2 4 2 3 4 3 2" xfId="7233" xr:uid="{00000000-0005-0000-0000-0000C01D0000}"/>
    <cellStyle name="SAPBEXaggData 2 4 2 3 5" xfId="7234" xr:uid="{00000000-0005-0000-0000-0000C11D0000}"/>
    <cellStyle name="SAPBEXaggData 2 4 2 3 5 2" xfId="7235" xr:uid="{00000000-0005-0000-0000-0000C21D0000}"/>
    <cellStyle name="SAPBEXaggData 2 4 2 3 5 2 2" xfId="7236" xr:uid="{00000000-0005-0000-0000-0000C31D0000}"/>
    <cellStyle name="SAPBEXaggData 2 4 2 3 5 3" xfId="7237" xr:uid="{00000000-0005-0000-0000-0000C41D0000}"/>
    <cellStyle name="SAPBEXaggData 2 4 2 3 6" xfId="7238" xr:uid="{00000000-0005-0000-0000-0000C51D0000}"/>
    <cellStyle name="SAPBEXaggData 2 4 2 3 6 2" xfId="7239" xr:uid="{00000000-0005-0000-0000-0000C61D0000}"/>
    <cellStyle name="SAPBEXaggData 2 4 2 3 7" xfId="7240" xr:uid="{00000000-0005-0000-0000-0000C71D0000}"/>
    <cellStyle name="SAPBEXaggData 2 4 2 3 7 2" xfId="7241" xr:uid="{00000000-0005-0000-0000-0000C81D0000}"/>
    <cellStyle name="SAPBEXaggData 2 4 2 4" xfId="7242" xr:uid="{00000000-0005-0000-0000-0000C91D0000}"/>
    <cellStyle name="SAPBEXaggData 2 4 2 4 2" xfId="7243" xr:uid="{00000000-0005-0000-0000-0000CA1D0000}"/>
    <cellStyle name="SAPBEXaggData 2 4 2 4 2 2" xfId="7244" xr:uid="{00000000-0005-0000-0000-0000CB1D0000}"/>
    <cellStyle name="SAPBEXaggData 2 4 2 4 2 2 2" xfId="7245" xr:uid="{00000000-0005-0000-0000-0000CC1D0000}"/>
    <cellStyle name="SAPBEXaggData 2 4 2 4 2 3" xfId="7246" xr:uid="{00000000-0005-0000-0000-0000CD1D0000}"/>
    <cellStyle name="SAPBEXaggData 2 4 2 4 2 3 2" xfId="7247" xr:uid="{00000000-0005-0000-0000-0000CE1D0000}"/>
    <cellStyle name="SAPBEXaggData 2 4 2 4 3" xfId="7248" xr:uid="{00000000-0005-0000-0000-0000CF1D0000}"/>
    <cellStyle name="SAPBEXaggData 2 4 2 4 3 2" xfId="7249" xr:uid="{00000000-0005-0000-0000-0000D01D0000}"/>
    <cellStyle name="SAPBEXaggData 2 4 2 4 3 2 2" xfId="7250" xr:uid="{00000000-0005-0000-0000-0000D11D0000}"/>
    <cellStyle name="SAPBEXaggData 2 4 2 4 3 3" xfId="7251" xr:uid="{00000000-0005-0000-0000-0000D21D0000}"/>
    <cellStyle name="SAPBEXaggData 2 4 2 4 4" xfId="7252" xr:uid="{00000000-0005-0000-0000-0000D31D0000}"/>
    <cellStyle name="SAPBEXaggData 2 4 2 4 4 2" xfId="7253" xr:uid="{00000000-0005-0000-0000-0000D41D0000}"/>
    <cellStyle name="SAPBEXaggData 2 4 2 4 5" xfId="7254" xr:uid="{00000000-0005-0000-0000-0000D51D0000}"/>
    <cellStyle name="SAPBEXaggData 2 4 2 4 5 2" xfId="7255" xr:uid="{00000000-0005-0000-0000-0000D61D0000}"/>
    <cellStyle name="SAPBEXaggData 2 4 2 5" xfId="7256" xr:uid="{00000000-0005-0000-0000-0000D71D0000}"/>
    <cellStyle name="SAPBEXaggData 2 4 2 5 2" xfId="7257" xr:uid="{00000000-0005-0000-0000-0000D81D0000}"/>
    <cellStyle name="SAPBEXaggData 2 4 2 5 2 2" xfId="7258" xr:uid="{00000000-0005-0000-0000-0000D91D0000}"/>
    <cellStyle name="SAPBEXaggData 2 4 2 5 3" xfId="7259" xr:uid="{00000000-0005-0000-0000-0000DA1D0000}"/>
    <cellStyle name="SAPBEXaggData 2 4 2 5 3 2" xfId="7260" xr:uid="{00000000-0005-0000-0000-0000DB1D0000}"/>
    <cellStyle name="SAPBEXaggData 2 4 2 6" xfId="7261" xr:uid="{00000000-0005-0000-0000-0000DC1D0000}"/>
    <cellStyle name="SAPBEXaggData 2 4 2 6 2" xfId="7262" xr:uid="{00000000-0005-0000-0000-0000DD1D0000}"/>
    <cellStyle name="SAPBEXaggData 2 4 2 7" xfId="7263" xr:uid="{00000000-0005-0000-0000-0000DE1D0000}"/>
    <cellStyle name="SAPBEXaggData 2 4 2 7 2" xfId="7264" xr:uid="{00000000-0005-0000-0000-0000DF1D0000}"/>
    <cellStyle name="SAPBEXaggData 2 4 3" xfId="7265" xr:uid="{00000000-0005-0000-0000-0000E01D0000}"/>
    <cellStyle name="SAPBEXaggData 2 4 3 2" xfId="7266" xr:uid="{00000000-0005-0000-0000-0000E11D0000}"/>
    <cellStyle name="SAPBEXaggData 2 4 3 2 2" xfId="7267" xr:uid="{00000000-0005-0000-0000-0000E21D0000}"/>
    <cellStyle name="SAPBEXaggData 2 4 3 2 2 2" xfId="7268" xr:uid="{00000000-0005-0000-0000-0000E31D0000}"/>
    <cellStyle name="SAPBEXaggData 2 4 3 2 2 2 2" xfId="7269" xr:uid="{00000000-0005-0000-0000-0000E41D0000}"/>
    <cellStyle name="SAPBEXaggData 2 4 3 2 2 2 2 2" xfId="7270" xr:uid="{00000000-0005-0000-0000-0000E51D0000}"/>
    <cellStyle name="SAPBEXaggData 2 4 3 2 2 2 3" xfId="7271" xr:uid="{00000000-0005-0000-0000-0000E61D0000}"/>
    <cellStyle name="SAPBEXaggData 2 4 3 2 2 2 3 2" xfId="7272" xr:uid="{00000000-0005-0000-0000-0000E71D0000}"/>
    <cellStyle name="SAPBEXaggData 2 4 3 2 2 3" xfId="7273" xr:uid="{00000000-0005-0000-0000-0000E81D0000}"/>
    <cellStyle name="SAPBEXaggData 2 4 3 2 2 3 2" xfId="7274" xr:uid="{00000000-0005-0000-0000-0000E91D0000}"/>
    <cellStyle name="SAPBEXaggData 2 4 3 2 2 3 2 2" xfId="7275" xr:uid="{00000000-0005-0000-0000-0000EA1D0000}"/>
    <cellStyle name="SAPBEXaggData 2 4 3 2 2 3 3" xfId="7276" xr:uid="{00000000-0005-0000-0000-0000EB1D0000}"/>
    <cellStyle name="SAPBEXaggData 2 4 3 2 2 4" xfId="7277" xr:uid="{00000000-0005-0000-0000-0000EC1D0000}"/>
    <cellStyle name="SAPBEXaggData 2 4 3 2 2 4 2" xfId="7278" xr:uid="{00000000-0005-0000-0000-0000ED1D0000}"/>
    <cellStyle name="SAPBEXaggData 2 4 3 2 2 5" xfId="7279" xr:uid="{00000000-0005-0000-0000-0000EE1D0000}"/>
    <cellStyle name="SAPBEXaggData 2 4 3 2 2 5 2" xfId="7280" xr:uid="{00000000-0005-0000-0000-0000EF1D0000}"/>
    <cellStyle name="SAPBEXaggData 2 4 3 2 3" xfId="7281" xr:uid="{00000000-0005-0000-0000-0000F01D0000}"/>
    <cellStyle name="SAPBEXaggData 2 4 3 2 3 2" xfId="7282" xr:uid="{00000000-0005-0000-0000-0000F11D0000}"/>
    <cellStyle name="SAPBEXaggData 2 4 3 2 3 2 2" xfId="7283" xr:uid="{00000000-0005-0000-0000-0000F21D0000}"/>
    <cellStyle name="SAPBEXaggData 2 4 3 2 3 2 2 2" xfId="7284" xr:uid="{00000000-0005-0000-0000-0000F31D0000}"/>
    <cellStyle name="SAPBEXaggData 2 4 3 2 3 2 3" xfId="7285" xr:uid="{00000000-0005-0000-0000-0000F41D0000}"/>
    <cellStyle name="SAPBEXaggData 2 4 3 2 3 2 3 2" xfId="7286" xr:uid="{00000000-0005-0000-0000-0000F51D0000}"/>
    <cellStyle name="SAPBEXaggData 2 4 3 2 3 3" xfId="7287" xr:uid="{00000000-0005-0000-0000-0000F61D0000}"/>
    <cellStyle name="SAPBEXaggData 2 4 3 2 3 3 2" xfId="7288" xr:uid="{00000000-0005-0000-0000-0000F71D0000}"/>
    <cellStyle name="SAPBEXaggData 2 4 3 2 3 3 2 2" xfId="7289" xr:uid="{00000000-0005-0000-0000-0000F81D0000}"/>
    <cellStyle name="SAPBEXaggData 2 4 3 2 3 3 3" xfId="7290" xr:uid="{00000000-0005-0000-0000-0000F91D0000}"/>
    <cellStyle name="SAPBEXaggData 2 4 3 2 3 4" xfId="7291" xr:uid="{00000000-0005-0000-0000-0000FA1D0000}"/>
    <cellStyle name="SAPBEXaggData 2 4 3 2 3 4 2" xfId="7292" xr:uid="{00000000-0005-0000-0000-0000FB1D0000}"/>
    <cellStyle name="SAPBEXaggData 2 4 3 2 3 5" xfId="7293" xr:uid="{00000000-0005-0000-0000-0000FC1D0000}"/>
    <cellStyle name="SAPBEXaggData 2 4 3 2 3 5 2" xfId="7294" xr:uid="{00000000-0005-0000-0000-0000FD1D0000}"/>
    <cellStyle name="SAPBEXaggData 2 4 3 2 4" xfId="7295" xr:uid="{00000000-0005-0000-0000-0000FE1D0000}"/>
    <cellStyle name="SAPBEXaggData 2 4 3 2 4 2" xfId="7296" xr:uid="{00000000-0005-0000-0000-0000FF1D0000}"/>
    <cellStyle name="SAPBEXaggData 2 4 3 2 4 2 2" xfId="7297" xr:uid="{00000000-0005-0000-0000-0000001E0000}"/>
    <cellStyle name="SAPBEXaggData 2 4 3 2 4 3" xfId="7298" xr:uid="{00000000-0005-0000-0000-0000011E0000}"/>
    <cellStyle name="SAPBEXaggData 2 4 3 2 4 3 2" xfId="7299" xr:uid="{00000000-0005-0000-0000-0000021E0000}"/>
    <cellStyle name="SAPBEXaggData 2 4 3 2 5" xfId="7300" xr:uid="{00000000-0005-0000-0000-0000031E0000}"/>
    <cellStyle name="SAPBEXaggData 2 4 3 2 5 2" xfId="7301" xr:uid="{00000000-0005-0000-0000-0000041E0000}"/>
    <cellStyle name="SAPBEXaggData 2 4 3 2 5 2 2" xfId="7302" xr:uid="{00000000-0005-0000-0000-0000051E0000}"/>
    <cellStyle name="SAPBEXaggData 2 4 3 2 5 3" xfId="7303" xr:uid="{00000000-0005-0000-0000-0000061E0000}"/>
    <cellStyle name="SAPBEXaggData 2 4 3 2 6" xfId="7304" xr:uid="{00000000-0005-0000-0000-0000071E0000}"/>
    <cellStyle name="SAPBEXaggData 2 4 3 2 6 2" xfId="7305" xr:uid="{00000000-0005-0000-0000-0000081E0000}"/>
    <cellStyle name="SAPBEXaggData 2 4 3 2 7" xfId="7306" xr:uid="{00000000-0005-0000-0000-0000091E0000}"/>
    <cellStyle name="SAPBEXaggData 2 4 3 2 7 2" xfId="7307" xr:uid="{00000000-0005-0000-0000-00000A1E0000}"/>
    <cellStyle name="SAPBEXaggData 2 4 3 3" xfId="7308" xr:uid="{00000000-0005-0000-0000-00000B1E0000}"/>
    <cellStyle name="SAPBEXaggData 2 4 3 3 2" xfId="7309" xr:uid="{00000000-0005-0000-0000-00000C1E0000}"/>
    <cellStyle name="SAPBEXaggData 2 4 3 3 2 2" xfId="7310" xr:uid="{00000000-0005-0000-0000-00000D1E0000}"/>
    <cellStyle name="SAPBEXaggData 2 4 3 3 2 2 2" xfId="7311" xr:uid="{00000000-0005-0000-0000-00000E1E0000}"/>
    <cellStyle name="SAPBEXaggData 2 4 3 3 2 3" xfId="7312" xr:uid="{00000000-0005-0000-0000-00000F1E0000}"/>
    <cellStyle name="SAPBEXaggData 2 4 3 3 2 3 2" xfId="7313" xr:uid="{00000000-0005-0000-0000-0000101E0000}"/>
    <cellStyle name="SAPBEXaggData 2 4 3 3 3" xfId="7314" xr:uid="{00000000-0005-0000-0000-0000111E0000}"/>
    <cellStyle name="SAPBEXaggData 2 4 3 3 3 2" xfId="7315" xr:uid="{00000000-0005-0000-0000-0000121E0000}"/>
    <cellStyle name="SAPBEXaggData 2 4 3 3 3 2 2" xfId="7316" xr:uid="{00000000-0005-0000-0000-0000131E0000}"/>
    <cellStyle name="SAPBEXaggData 2 4 3 3 3 3" xfId="7317" xr:uid="{00000000-0005-0000-0000-0000141E0000}"/>
    <cellStyle name="SAPBEXaggData 2 4 3 3 4" xfId="7318" xr:uid="{00000000-0005-0000-0000-0000151E0000}"/>
    <cellStyle name="SAPBEXaggData 2 4 3 3 4 2" xfId="7319" xr:uid="{00000000-0005-0000-0000-0000161E0000}"/>
    <cellStyle name="SAPBEXaggData 2 4 3 3 5" xfId="7320" xr:uid="{00000000-0005-0000-0000-0000171E0000}"/>
    <cellStyle name="SAPBEXaggData 2 4 3 3 5 2" xfId="7321" xr:uid="{00000000-0005-0000-0000-0000181E0000}"/>
    <cellStyle name="SAPBEXaggData 2 4 3 4" xfId="7322" xr:uid="{00000000-0005-0000-0000-0000191E0000}"/>
    <cellStyle name="SAPBEXaggData 2 4 3 4 2" xfId="7323" xr:uid="{00000000-0005-0000-0000-00001A1E0000}"/>
    <cellStyle name="SAPBEXaggData 2 4 3 4 2 2" xfId="7324" xr:uid="{00000000-0005-0000-0000-00001B1E0000}"/>
    <cellStyle name="SAPBEXaggData 2 4 3 4 3" xfId="7325" xr:uid="{00000000-0005-0000-0000-00001C1E0000}"/>
    <cellStyle name="SAPBEXaggData 2 4 3 4 3 2" xfId="7326" xr:uid="{00000000-0005-0000-0000-00001D1E0000}"/>
    <cellStyle name="SAPBEXaggData 2 4 3 5" xfId="7327" xr:uid="{00000000-0005-0000-0000-00001E1E0000}"/>
    <cellStyle name="SAPBEXaggData 2 4 3 5 2" xfId="7328" xr:uid="{00000000-0005-0000-0000-00001F1E0000}"/>
    <cellStyle name="SAPBEXaggData 2 4 3 6" xfId="7329" xr:uid="{00000000-0005-0000-0000-0000201E0000}"/>
    <cellStyle name="SAPBEXaggData 2 4 3 6 2" xfId="7330" xr:uid="{00000000-0005-0000-0000-0000211E0000}"/>
    <cellStyle name="SAPBEXaggData 2 4 4" xfId="7331" xr:uid="{00000000-0005-0000-0000-0000221E0000}"/>
    <cellStyle name="SAPBEXaggData 2 4 4 2" xfId="7332" xr:uid="{00000000-0005-0000-0000-0000231E0000}"/>
    <cellStyle name="SAPBEXaggData 2 4 4 2 2" xfId="7333" xr:uid="{00000000-0005-0000-0000-0000241E0000}"/>
    <cellStyle name="SAPBEXaggData 2 4 4 2 2 2" xfId="7334" xr:uid="{00000000-0005-0000-0000-0000251E0000}"/>
    <cellStyle name="SAPBEXaggData 2 4 4 2 3" xfId="7335" xr:uid="{00000000-0005-0000-0000-0000261E0000}"/>
    <cellStyle name="SAPBEXaggData 2 4 4 2 3 2" xfId="7336" xr:uid="{00000000-0005-0000-0000-0000271E0000}"/>
    <cellStyle name="SAPBEXaggData 2 4 4 3" xfId="7337" xr:uid="{00000000-0005-0000-0000-0000281E0000}"/>
    <cellStyle name="SAPBEXaggData 2 4 4 3 2" xfId="7338" xr:uid="{00000000-0005-0000-0000-0000291E0000}"/>
    <cellStyle name="SAPBEXaggData 2 4 4 3 2 2" xfId="7339" xr:uid="{00000000-0005-0000-0000-00002A1E0000}"/>
    <cellStyle name="SAPBEXaggData 2 4 4 3 3" xfId="7340" xr:uid="{00000000-0005-0000-0000-00002B1E0000}"/>
    <cellStyle name="SAPBEXaggData 2 4 4 4" xfId="7341" xr:uid="{00000000-0005-0000-0000-00002C1E0000}"/>
    <cellStyle name="SAPBEXaggData 2 4 4 4 2" xfId="7342" xr:uid="{00000000-0005-0000-0000-00002D1E0000}"/>
    <cellStyle name="SAPBEXaggData 2 4 4 5" xfId="7343" xr:uid="{00000000-0005-0000-0000-00002E1E0000}"/>
    <cellStyle name="SAPBEXaggData 2 4 4 5 2" xfId="7344" xr:uid="{00000000-0005-0000-0000-00002F1E0000}"/>
    <cellStyle name="SAPBEXaggData 2 4 5" xfId="7345" xr:uid="{00000000-0005-0000-0000-0000301E0000}"/>
    <cellStyle name="SAPBEXaggData 2 4 5 2" xfId="7346" xr:uid="{00000000-0005-0000-0000-0000311E0000}"/>
    <cellStyle name="SAPBEXaggData 2 4 5 2 2" xfId="7347" xr:uid="{00000000-0005-0000-0000-0000321E0000}"/>
    <cellStyle name="SAPBEXaggData 2 4 5 3" xfId="7348" xr:uid="{00000000-0005-0000-0000-0000331E0000}"/>
    <cellStyle name="SAPBEXaggData 2 4 5 3 2" xfId="7349" xr:uid="{00000000-0005-0000-0000-0000341E0000}"/>
    <cellStyle name="SAPBEXaggData 2 4 6" xfId="7350" xr:uid="{00000000-0005-0000-0000-0000351E0000}"/>
    <cellStyle name="SAPBEXaggData 2 4 6 2" xfId="7351" xr:uid="{00000000-0005-0000-0000-0000361E0000}"/>
    <cellStyle name="SAPBEXaggData 2 4 7" xfId="7352" xr:uid="{00000000-0005-0000-0000-0000371E0000}"/>
    <cellStyle name="SAPBEXaggData 2 4 7 2" xfId="7353" xr:uid="{00000000-0005-0000-0000-0000381E0000}"/>
    <cellStyle name="SAPBEXaggData 2 5" xfId="7354" xr:uid="{00000000-0005-0000-0000-0000391E0000}"/>
    <cellStyle name="SAPBEXaggData 2 5 2" xfId="7355" xr:uid="{00000000-0005-0000-0000-00003A1E0000}"/>
    <cellStyle name="SAPBEXaggData 2 5 2 2" xfId="7356" xr:uid="{00000000-0005-0000-0000-00003B1E0000}"/>
    <cellStyle name="SAPBEXaggData 2 5 2 2 2" xfId="7357" xr:uid="{00000000-0005-0000-0000-00003C1E0000}"/>
    <cellStyle name="SAPBEXaggData 2 5 2 2 2 2" xfId="7358" xr:uid="{00000000-0005-0000-0000-00003D1E0000}"/>
    <cellStyle name="SAPBEXaggData 2 5 2 2 2 2 2" xfId="7359" xr:uid="{00000000-0005-0000-0000-00003E1E0000}"/>
    <cellStyle name="SAPBEXaggData 2 5 2 2 2 3" xfId="7360" xr:uid="{00000000-0005-0000-0000-00003F1E0000}"/>
    <cellStyle name="SAPBEXaggData 2 5 2 2 2 3 2" xfId="7361" xr:uid="{00000000-0005-0000-0000-0000401E0000}"/>
    <cellStyle name="SAPBEXaggData 2 5 2 2 3" xfId="7362" xr:uid="{00000000-0005-0000-0000-0000411E0000}"/>
    <cellStyle name="SAPBEXaggData 2 5 2 2 3 2" xfId="7363" xr:uid="{00000000-0005-0000-0000-0000421E0000}"/>
    <cellStyle name="SAPBEXaggData 2 5 2 2 3 2 2" xfId="7364" xr:uid="{00000000-0005-0000-0000-0000431E0000}"/>
    <cellStyle name="SAPBEXaggData 2 5 2 2 3 3" xfId="7365" xr:uid="{00000000-0005-0000-0000-0000441E0000}"/>
    <cellStyle name="SAPBEXaggData 2 5 2 2 4" xfId="7366" xr:uid="{00000000-0005-0000-0000-0000451E0000}"/>
    <cellStyle name="SAPBEXaggData 2 5 2 2 4 2" xfId="7367" xr:uid="{00000000-0005-0000-0000-0000461E0000}"/>
    <cellStyle name="SAPBEXaggData 2 5 2 2 5" xfId="7368" xr:uid="{00000000-0005-0000-0000-0000471E0000}"/>
    <cellStyle name="SAPBEXaggData 2 5 2 2 5 2" xfId="7369" xr:uid="{00000000-0005-0000-0000-0000481E0000}"/>
    <cellStyle name="SAPBEXaggData 2 5 2 3" xfId="7370" xr:uid="{00000000-0005-0000-0000-0000491E0000}"/>
    <cellStyle name="SAPBEXaggData 2 5 2 3 2" xfId="7371" xr:uid="{00000000-0005-0000-0000-00004A1E0000}"/>
    <cellStyle name="SAPBEXaggData 2 5 2 3 2 2" xfId="7372" xr:uid="{00000000-0005-0000-0000-00004B1E0000}"/>
    <cellStyle name="SAPBEXaggData 2 5 2 3 2 2 2" xfId="7373" xr:uid="{00000000-0005-0000-0000-00004C1E0000}"/>
    <cellStyle name="SAPBEXaggData 2 5 2 3 2 3" xfId="7374" xr:uid="{00000000-0005-0000-0000-00004D1E0000}"/>
    <cellStyle name="SAPBEXaggData 2 5 2 3 2 3 2" xfId="7375" xr:uid="{00000000-0005-0000-0000-00004E1E0000}"/>
    <cellStyle name="SAPBEXaggData 2 5 2 3 3" xfId="7376" xr:uid="{00000000-0005-0000-0000-00004F1E0000}"/>
    <cellStyle name="SAPBEXaggData 2 5 2 3 3 2" xfId="7377" xr:uid="{00000000-0005-0000-0000-0000501E0000}"/>
    <cellStyle name="SAPBEXaggData 2 5 2 3 3 2 2" xfId="7378" xr:uid="{00000000-0005-0000-0000-0000511E0000}"/>
    <cellStyle name="SAPBEXaggData 2 5 2 3 3 3" xfId="7379" xr:uid="{00000000-0005-0000-0000-0000521E0000}"/>
    <cellStyle name="SAPBEXaggData 2 5 2 3 4" xfId="7380" xr:uid="{00000000-0005-0000-0000-0000531E0000}"/>
    <cellStyle name="SAPBEXaggData 2 5 2 3 4 2" xfId="7381" xr:uid="{00000000-0005-0000-0000-0000541E0000}"/>
    <cellStyle name="SAPBEXaggData 2 5 2 3 5" xfId="7382" xr:uid="{00000000-0005-0000-0000-0000551E0000}"/>
    <cellStyle name="SAPBEXaggData 2 5 2 3 5 2" xfId="7383" xr:uid="{00000000-0005-0000-0000-0000561E0000}"/>
    <cellStyle name="SAPBEXaggData 2 5 2 4" xfId="7384" xr:uid="{00000000-0005-0000-0000-0000571E0000}"/>
    <cellStyle name="SAPBEXaggData 2 5 2 4 2" xfId="7385" xr:uid="{00000000-0005-0000-0000-0000581E0000}"/>
    <cellStyle name="SAPBEXaggData 2 5 2 4 2 2" xfId="7386" xr:uid="{00000000-0005-0000-0000-0000591E0000}"/>
    <cellStyle name="SAPBEXaggData 2 5 2 4 3" xfId="7387" xr:uid="{00000000-0005-0000-0000-00005A1E0000}"/>
    <cellStyle name="SAPBEXaggData 2 5 2 4 3 2" xfId="7388" xr:uid="{00000000-0005-0000-0000-00005B1E0000}"/>
    <cellStyle name="SAPBEXaggData 2 5 2 5" xfId="7389" xr:uid="{00000000-0005-0000-0000-00005C1E0000}"/>
    <cellStyle name="SAPBEXaggData 2 5 2 5 2" xfId="7390" xr:uid="{00000000-0005-0000-0000-00005D1E0000}"/>
    <cellStyle name="SAPBEXaggData 2 5 2 5 2 2" xfId="7391" xr:uid="{00000000-0005-0000-0000-00005E1E0000}"/>
    <cellStyle name="SAPBEXaggData 2 5 2 5 3" xfId="7392" xr:uid="{00000000-0005-0000-0000-00005F1E0000}"/>
    <cellStyle name="SAPBEXaggData 2 5 2 6" xfId="7393" xr:uid="{00000000-0005-0000-0000-0000601E0000}"/>
    <cellStyle name="SAPBEXaggData 2 5 2 6 2" xfId="7394" xr:uid="{00000000-0005-0000-0000-0000611E0000}"/>
    <cellStyle name="SAPBEXaggData 2 5 2 7" xfId="7395" xr:uid="{00000000-0005-0000-0000-0000621E0000}"/>
    <cellStyle name="SAPBEXaggData 2 5 2 7 2" xfId="7396" xr:uid="{00000000-0005-0000-0000-0000631E0000}"/>
    <cellStyle name="SAPBEXaggData 2 5 3" xfId="7397" xr:uid="{00000000-0005-0000-0000-0000641E0000}"/>
    <cellStyle name="SAPBEXaggData 2 5 3 2" xfId="7398" xr:uid="{00000000-0005-0000-0000-0000651E0000}"/>
    <cellStyle name="SAPBEXaggData 2 5 3 2 2" xfId="7399" xr:uid="{00000000-0005-0000-0000-0000661E0000}"/>
    <cellStyle name="SAPBEXaggData 2 5 3 2 2 2" xfId="7400" xr:uid="{00000000-0005-0000-0000-0000671E0000}"/>
    <cellStyle name="SAPBEXaggData 2 5 3 2 3" xfId="7401" xr:uid="{00000000-0005-0000-0000-0000681E0000}"/>
    <cellStyle name="SAPBEXaggData 2 5 3 2 3 2" xfId="7402" xr:uid="{00000000-0005-0000-0000-0000691E0000}"/>
    <cellStyle name="SAPBEXaggData 2 5 3 3" xfId="7403" xr:uid="{00000000-0005-0000-0000-00006A1E0000}"/>
    <cellStyle name="SAPBEXaggData 2 5 3 3 2" xfId="7404" xr:uid="{00000000-0005-0000-0000-00006B1E0000}"/>
    <cellStyle name="SAPBEXaggData 2 5 3 3 2 2" xfId="7405" xr:uid="{00000000-0005-0000-0000-00006C1E0000}"/>
    <cellStyle name="SAPBEXaggData 2 5 3 3 3" xfId="7406" xr:uid="{00000000-0005-0000-0000-00006D1E0000}"/>
    <cellStyle name="SAPBEXaggData 2 5 3 4" xfId="7407" xr:uid="{00000000-0005-0000-0000-00006E1E0000}"/>
    <cellStyle name="SAPBEXaggData 2 5 3 4 2" xfId="7408" xr:uid="{00000000-0005-0000-0000-00006F1E0000}"/>
    <cellStyle name="SAPBEXaggData 2 5 3 5" xfId="7409" xr:uid="{00000000-0005-0000-0000-0000701E0000}"/>
    <cellStyle name="SAPBEXaggData 2 5 3 5 2" xfId="7410" xr:uid="{00000000-0005-0000-0000-0000711E0000}"/>
    <cellStyle name="SAPBEXaggData 2 5 4" xfId="7411" xr:uid="{00000000-0005-0000-0000-0000721E0000}"/>
    <cellStyle name="SAPBEXaggData 2 5 4 2" xfId="7412" xr:uid="{00000000-0005-0000-0000-0000731E0000}"/>
    <cellStyle name="SAPBEXaggData 2 5 4 2 2" xfId="7413" xr:uid="{00000000-0005-0000-0000-0000741E0000}"/>
    <cellStyle name="SAPBEXaggData 2 5 4 3" xfId="7414" xr:uid="{00000000-0005-0000-0000-0000751E0000}"/>
    <cellStyle name="SAPBEXaggData 2 5 4 3 2" xfId="7415" xr:uid="{00000000-0005-0000-0000-0000761E0000}"/>
    <cellStyle name="SAPBEXaggData 2 5 5" xfId="7416" xr:uid="{00000000-0005-0000-0000-0000771E0000}"/>
    <cellStyle name="SAPBEXaggData 2 5 5 2" xfId="7417" xr:uid="{00000000-0005-0000-0000-0000781E0000}"/>
    <cellStyle name="SAPBEXaggData 2 5 6" xfId="7418" xr:uid="{00000000-0005-0000-0000-0000791E0000}"/>
    <cellStyle name="SAPBEXaggData 2 5 6 2" xfId="7419" xr:uid="{00000000-0005-0000-0000-00007A1E0000}"/>
    <cellStyle name="SAPBEXaggData 2 6" xfId="7420" xr:uid="{00000000-0005-0000-0000-00007B1E0000}"/>
    <cellStyle name="SAPBEXaggData 2 6 2" xfId="7421" xr:uid="{00000000-0005-0000-0000-00007C1E0000}"/>
    <cellStyle name="SAPBEXaggData 2 6 2 2" xfId="7422" xr:uid="{00000000-0005-0000-0000-00007D1E0000}"/>
    <cellStyle name="SAPBEXaggData 2 6 2 2 2" xfId="7423" xr:uid="{00000000-0005-0000-0000-00007E1E0000}"/>
    <cellStyle name="SAPBEXaggData 2 6 2 3" xfId="7424" xr:uid="{00000000-0005-0000-0000-00007F1E0000}"/>
    <cellStyle name="SAPBEXaggData 2 6 2 3 2" xfId="7425" xr:uid="{00000000-0005-0000-0000-0000801E0000}"/>
    <cellStyle name="SAPBEXaggData 2 6 3" xfId="7426" xr:uid="{00000000-0005-0000-0000-0000811E0000}"/>
    <cellStyle name="SAPBEXaggData 2 6 3 2" xfId="7427" xr:uid="{00000000-0005-0000-0000-0000821E0000}"/>
    <cellStyle name="SAPBEXaggData 2 6 3 2 2" xfId="7428" xr:uid="{00000000-0005-0000-0000-0000831E0000}"/>
    <cellStyle name="SAPBEXaggData 2 6 3 3" xfId="7429" xr:uid="{00000000-0005-0000-0000-0000841E0000}"/>
    <cellStyle name="SAPBEXaggData 2 6 4" xfId="7430" xr:uid="{00000000-0005-0000-0000-0000851E0000}"/>
    <cellStyle name="SAPBEXaggData 2 6 4 2" xfId="7431" xr:uid="{00000000-0005-0000-0000-0000861E0000}"/>
    <cellStyle name="SAPBEXaggData 2 6 5" xfId="7432" xr:uid="{00000000-0005-0000-0000-0000871E0000}"/>
    <cellStyle name="SAPBEXaggData 2 6 5 2" xfId="7433" xr:uid="{00000000-0005-0000-0000-0000881E0000}"/>
    <cellStyle name="SAPBEXaggData 2 7" xfId="7434" xr:uid="{00000000-0005-0000-0000-0000891E0000}"/>
    <cellStyle name="SAPBEXaggData 2 7 2" xfId="7435" xr:uid="{00000000-0005-0000-0000-00008A1E0000}"/>
    <cellStyle name="SAPBEXaggData 2 7 2 2" xfId="7436" xr:uid="{00000000-0005-0000-0000-00008B1E0000}"/>
    <cellStyle name="SAPBEXaggData 2 7 3" xfId="7437" xr:uid="{00000000-0005-0000-0000-00008C1E0000}"/>
    <cellStyle name="SAPBEXaggData 2 7 3 2" xfId="7438" xr:uid="{00000000-0005-0000-0000-00008D1E0000}"/>
    <cellStyle name="SAPBEXaggData 2 8" xfId="7439" xr:uid="{00000000-0005-0000-0000-00008E1E0000}"/>
    <cellStyle name="SAPBEXaggData 2 8 2" xfId="7440" xr:uid="{00000000-0005-0000-0000-00008F1E0000}"/>
    <cellStyle name="SAPBEXaggData 2 9" xfId="7441" xr:uid="{00000000-0005-0000-0000-0000901E0000}"/>
    <cellStyle name="SAPBEXaggData 2 9 2" xfId="7442" xr:uid="{00000000-0005-0000-0000-0000911E0000}"/>
    <cellStyle name="SAPBEXaggData 3" xfId="7443" xr:uid="{00000000-0005-0000-0000-0000921E0000}"/>
    <cellStyle name="SAPBEXaggData 3 2" xfId="7444" xr:uid="{00000000-0005-0000-0000-0000931E0000}"/>
    <cellStyle name="SAPBEXaggData 3 2 2" xfId="7445" xr:uid="{00000000-0005-0000-0000-0000941E0000}"/>
    <cellStyle name="SAPBEXaggData 3 2 2 2" xfId="7446" xr:uid="{00000000-0005-0000-0000-0000951E0000}"/>
    <cellStyle name="SAPBEXaggData 3 2 2 2 2" xfId="7447" xr:uid="{00000000-0005-0000-0000-0000961E0000}"/>
    <cellStyle name="SAPBEXaggData 3 2 2 2 2 2" xfId="7448" xr:uid="{00000000-0005-0000-0000-0000971E0000}"/>
    <cellStyle name="SAPBEXaggData 3 2 2 2 2 2 2" xfId="7449" xr:uid="{00000000-0005-0000-0000-0000981E0000}"/>
    <cellStyle name="SAPBEXaggData 3 2 2 2 2 3" xfId="7450" xr:uid="{00000000-0005-0000-0000-0000991E0000}"/>
    <cellStyle name="SAPBEXaggData 3 2 2 2 2 3 2" xfId="7451" xr:uid="{00000000-0005-0000-0000-00009A1E0000}"/>
    <cellStyle name="SAPBEXaggData 3 2 2 2 3" xfId="7452" xr:uid="{00000000-0005-0000-0000-00009B1E0000}"/>
    <cellStyle name="SAPBEXaggData 3 2 2 2 3 2" xfId="7453" xr:uid="{00000000-0005-0000-0000-00009C1E0000}"/>
    <cellStyle name="SAPBEXaggData 3 2 2 2 3 2 2" xfId="7454" xr:uid="{00000000-0005-0000-0000-00009D1E0000}"/>
    <cellStyle name="SAPBEXaggData 3 2 2 2 3 3" xfId="7455" xr:uid="{00000000-0005-0000-0000-00009E1E0000}"/>
    <cellStyle name="SAPBEXaggData 3 2 2 2 4" xfId="7456" xr:uid="{00000000-0005-0000-0000-00009F1E0000}"/>
    <cellStyle name="SAPBEXaggData 3 2 2 2 4 2" xfId="7457" xr:uid="{00000000-0005-0000-0000-0000A01E0000}"/>
    <cellStyle name="SAPBEXaggData 3 2 2 2 5" xfId="7458" xr:uid="{00000000-0005-0000-0000-0000A11E0000}"/>
    <cellStyle name="SAPBEXaggData 3 2 2 2 5 2" xfId="7459" xr:uid="{00000000-0005-0000-0000-0000A21E0000}"/>
    <cellStyle name="SAPBEXaggData 3 2 2 3" xfId="7460" xr:uid="{00000000-0005-0000-0000-0000A31E0000}"/>
    <cellStyle name="SAPBEXaggData 3 2 2 3 2" xfId="7461" xr:uid="{00000000-0005-0000-0000-0000A41E0000}"/>
    <cellStyle name="SAPBEXaggData 3 2 2 3 2 2" xfId="7462" xr:uid="{00000000-0005-0000-0000-0000A51E0000}"/>
    <cellStyle name="SAPBEXaggData 3 2 2 3 2 2 2" xfId="7463" xr:uid="{00000000-0005-0000-0000-0000A61E0000}"/>
    <cellStyle name="SAPBEXaggData 3 2 2 3 2 3" xfId="7464" xr:uid="{00000000-0005-0000-0000-0000A71E0000}"/>
    <cellStyle name="SAPBEXaggData 3 2 2 3 2 3 2" xfId="7465" xr:uid="{00000000-0005-0000-0000-0000A81E0000}"/>
    <cellStyle name="SAPBEXaggData 3 2 2 3 3" xfId="7466" xr:uid="{00000000-0005-0000-0000-0000A91E0000}"/>
    <cellStyle name="SAPBEXaggData 3 2 2 3 3 2" xfId="7467" xr:uid="{00000000-0005-0000-0000-0000AA1E0000}"/>
    <cellStyle name="SAPBEXaggData 3 2 2 3 3 2 2" xfId="7468" xr:uid="{00000000-0005-0000-0000-0000AB1E0000}"/>
    <cellStyle name="SAPBEXaggData 3 2 2 3 3 3" xfId="7469" xr:uid="{00000000-0005-0000-0000-0000AC1E0000}"/>
    <cellStyle name="SAPBEXaggData 3 2 2 3 4" xfId="7470" xr:uid="{00000000-0005-0000-0000-0000AD1E0000}"/>
    <cellStyle name="SAPBEXaggData 3 2 2 3 4 2" xfId="7471" xr:uid="{00000000-0005-0000-0000-0000AE1E0000}"/>
    <cellStyle name="SAPBEXaggData 3 2 2 3 5" xfId="7472" xr:uid="{00000000-0005-0000-0000-0000AF1E0000}"/>
    <cellStyle name="SAPBEXaggData 3 2 2 3 5 2" xfId="7473" xr:uid="{00000000-0005-0000-0000-0000B01E0000}"/>
    <cellStyle name="SAPBEXaggData 3 2 2 4" xfId="7474" xr:uid="{00000000-0005-0000-0000-0000B11E0000}"/>
    <cellStyle name="SAPBEXaggData 3 2 2 4 2" xfId="7475" xr:uid="{00000000-0005-0000-0000-0000B21E0000}"/>
    <cellStyle name="SAPBEXaggData 3 2 2 4 2 2" xfId="7476" xr:uid="{00000000-0005-0000-0000-0000B31E0000}"/>
    <cellStyle name="SAPBEXaggData 3 2 2 4 3" xfId="7477" xr:uid="{00000000-0005-0000-0000-0000B41E0000}"/>
    <cellStyle name="SAPBEXaggData 3 2 2 4 3 2" xfId="7478" xr:uid="{00000000-0005-0000-0000-0000B51E0000}"/>
    <cellStyle name="SAPBEXaggData 3 2 2 5" xfId="7479" xr:uid="{00000000-0005-0000-0000-0000B61E0000}"/>
    <cellStyle name="SAPBEXaggData 3 2 2 5 2" xfId="7480" xr:uid="{00000000-0005-0000-0000-0000B71E0000}"/>
    <cellStyle name="SAPBEXaggData 3 2 2 5 2 2" xfId="7481" xr:uid="{00000000-0005-0000-0000-0000B81E0000}"/>
    <cellStyle name="SAPBEXaggData 3 2 2 5 3" xfId="7482" xr:uid="{00000000-0005-0000-0000-0000B91E0000}"/>
    <cellStyle name="SAPBEXaggData 3 2 2 6" xfId="7483" xr:uid="{00000000-0005-0000-0000-0000BA1E0000}"/>
    <cellStyle name="SAPBEXaggData 3 2 2 6 2" xfId="7484" xr:uid="{00000000-0005-0000-0000-0000BB1E0000}"/>
    <cellStyle name="SAPBEXaggData 3 2 2 7" xfId="7485" xr:uid="{00000000-0005-0000-0000-0000BC1E0000}"/>
    <cellStyle name="SAPBEXaggData 3 2 2 7 2" xfId="7486" xr:uid="{00000000-0005-0000-0000-0000BD1E0000}"/>
    <cellStyle name="SAPBEXaggData 3 2 3" xfId="7487" xr:uid="{00000000-0005-0000-0000-0000BE1E0000}"/>
    <cellStyle name="SAPBEXaggData 3 2 3 2" xfId="7488" xr:uid="{00000000-0005-0000-0000-0000BF1E0000}"/>
    <cellStyle name="SAPBEXaggData 3 2 3 2 2" xfId="7489" xr:uid="{00000000-0005-0000-0000-0000C01E0000}"/>
    <cellStyle name="SAPBEXaggData 3 2 3 2 2 2" xfId="7490" xr:uid="{00000000-0005-0000-0000-0000C11E0000}"/>
    <cellStyle name="SAPBEXaggData 3 2 3 2 2 2 2" xfId="7491" xr:uid="{00000000-0005-0000-0000-0000C21E0000}"/>
    <cellStyle name="SAPBEXaggData 3 2 3 2 2 2 2 2" xfId="7492" xr:uid="{00000000-0005-0000-0000-0000C31E0000}"/>
    <cellStyle name="SAPBEXaggData 3 2 3 2 2 2 3" xfId="7493" xr:uid="{00000000-0005-0000-0000-0000C41E0000}"/>
    <cellStyle name="SAPBEXaggData 3 2 3 2 2 2 3 2" xfId="7494" xr:uid="{00000000-0005-0000-0000-0000C51E0000}"/>
    <cellStyle name="SAPBEXaggData 3 2 3 2 2 3" xfId="7495" xr:uid="{00000000-0005-0000-0000-0000C61E0000}"/>
    <cellStyle name="SAPBEXaggData 3 2 3 2 2 3 2" xfId="7496" xr:uid="{00000000-0005-0000-0000-0000C71E0000}"/>
    <cellStyle name="SAPBEXaggData 3 2 3 2 2 3 2 2" xfId="7497" xr:uid="{00000000-0005-0000-0000-0000C81E0000}"/>
    <cellStyle name="SAPBEXaggData 3 2 3 2 2 3 3" xfId="7498" xr:uid="{00000000-0005-0000-0000-0000C91E0000}"/>
    <cellStyle name="SAPBEXaggData 3 2 3 2 2 4" xfId="7499" xr:uid="{00000000-0005-0000-0000-0000CA1E0000}"/>
    <cellStyle name="SAPBEXaggData 3 2 3 2 2 4 2" xfId="7500" xr:uid="{00000000-0005-0000-0000-0000CB1E0000}"/>
    <cellStyle name="SAPBEXaggData 3 2 3 2 2 5" xfId="7501" xr:uid="{00000000-0005-0000-0000-0000CC1E0000}"/>
    <cellStyle name="SAPBEXaggData 3 2 3 2 2 5 2" xfId="7502" xr:uid="{00000000-0005-0000-0000-0000CD1E0000}"/>
    <cellStyle name="SAPBEXaggData 3 2 3 2 3" xfId="7503" xr:uid="{00000000-0005-0000-0000-0000CE1E0000}"/>
    <cellStyle name="SAPBEXaggData 3 2 3 2 3 2" xfId="7504" xr:uid="{00000000-0005-0000-0000-0000CF1E0000}"/>
    <cellStyle name="SAPBEXaggData 3 2 3 2 3 2 2" xfId="7505" xr:uid="{00000000-0005-0000-0000-0000D01E0000}"/>
    <cellStyle name="SAPBEXaggData 3 2 3 2 3 2 2 2" xfId="7506" xr:uid="{00000000-0005-0000-0000-0000D11E0000}"/>
    <cellStyle name="SAPBEXaggData 3 2 3 2 3 2 3" xfId="7507" xr:uid="{00000000-0005-0000-0000-0000D21E0000}"/>
    <cellStyle name="SAPBEXaggData 3 2 3 2 3 2 3 2" xfId="7508" xr:uid="{00000000-0005-0000-0000-0000D31E0000}"/>
    <cellStyle name="SAPBEXaggData 3 2 3 2 3 3" xfId="7509" xr:uid="{00000000-0005-0000-0000-0000D41E0000}"/>
    <cellStyle name="SAPBEXaggData 3 2 3 2 3 3 2" xfId="7510" xr:uid="{00000000-0005-0000-0000-0000D51E0000}"/>
    <cellStyle name="SAPBEXaggData 3 2 3 2 3 3 2 2" xfId="7511" xr:uid="{00000000-0005-0000-0000-0000D61E0000}"/>
    <cellStyle name="SAPBEXaggData 3 2 3 2 3 3 3" xfId="7512" xr:uid="{00000000-0005-0000-0000-0000D71E0000}"/>
    <cellStyle name="SAPBEXaggData 3 2 3 2 3 4" xfId="7513" xr:uid="{00000000-0005-0000-0000-0000D81E0000}"/>
    <cellStyle name="SAPBEXaggData 3 2 3 2 3 4 2" xfId="7514" xr:uid="{00000000-0005-0000-0000-0000D91E0000}"/>
    <cellStyle name="SAPBEXaggData 3 2 3 2 3 5" xfId="7515" xr:uid="{00000000-0005-0000-0000-0000DA1E0000}"/>
    <cellStyle name="SAPBEXaggData 3 2 3 2 3 5 2" xfId="7516" xr:uid="{00000000-0005-0000-0000-0000DB1E0000}"/>
    <cellStyle name="SAPBEXaggData 3 2 3 2 4" xfId="7517" xr:uid="{00000000-0005-0000-0000-0000DC1E0000}"/>
    <cellStyle name="SAPBEXaggData 3 2 3 2 4 2" xfId="7518" xr:uid="{00000000-0005-0000-0000-0000DD1E0000}"/>
    <cellStyle name="SAPBEXaggData 3 2 3 2 4 2 2" xfId="7519" xr:uid="{00000000-0005-0000-0000-0000DE1E0000}"/>
    <cellStyle name="SAPBEXaggData 3 2 3 2 4 3" xfId="7520" xr:uid="{00000000-0005-0000-0000-0000DF1E0000}"/>
    <cellStyle name="SAPBEXaggData 3 2 3 2 4 3 2" xfId="7521" xr:uid="{00000000-0005-0000-0000-0000E01E0000}"/>
    <cellStyle name="SAPBEXaggData 3 2 3 2 5" xfId="7522" xr:uid="{00000000-0005-0000-0000-0000E11E0000}"/>
    <cellStyle name="SAPBEXaggData 3 2 3 2 5 2" xfId="7523" xr:uid="{00000000-0005-0000-0000-0000E21E0000}"/>
    <cellStyle name="SAPBEXaggData 3 2 3 2 5 2 2" xfId="7524" xr:uid="{00000000-0005-0000-0000-0000E31E0000}"/>
    <cellStyle name="SAPBEXaggData 3 2 3 2 5 3" xfId="7525" xr:uid="{00000000-0005-0000-0000-0000E41E0000}"/>
    <cellStyle name="SAPBEXaggData 3 2 3 2 6" xfId="7526" xr:uid="{00000000-0005-0000-0000-0000E51E0000}"/>
    <cellStyle name="SAPBEXaggData 3 2 3 2 6 2" xfId="7527" xr:uid="{00000000-0005-0000-0000-0000E61E0000}"/>
    <cellStyle name="SAPBEXaggData 3 2 3 2 7" xfId="7528" xr:uid="{00000000-0005-0000-0000-0000E71E0000}"/>
    <cellStyle name="SAPBEXaggData 3 2 3 2 7 2" xfId="7529" xr:uid="{00000000-0005-0000-0000-0000E81E0000}"/>
    <cellStyle name="SAPBEXaggData 3 2 3 3" xfId="7530" xr:uid="{00000000-0005-0000-0000-0000E91E0000}"/>
    <cellStyle name="SAPBEXaggData 3 2 3 3 2" xfId="7531" xr:uid="{00000000-0005-0000-0000-0000EA1E0000}"/>
    <cellStyle name="SAPBEXaggData 3 2 3 3 2 2" xfId="7532" xr:uid="{00000000-0005-0000-0000-0000EB1E0000}"/>
    <cellStyle name="SAPBEXaggData 3 2 3 3 2 2 2" xfId="7533" xr:uid="{00000000-0005-0000-0000-0000EC1E0000}"/>
    <cellStyle name="SAPBEXaggData 3 2 3 3 2 3" xfId="7534" xr:uid="{00000000-0005-0000-0000-0000ED1E0000}"/>
    <cellStyle name="SAPBEXaggData 3 2 3 3 2 3 2" xfId="7535" xr:uid="{00000000-0005-0000-0000-0000EE1E0000}"/>
    <cellStyle name="SAPBEXaggData 3 2 3 3 3" xfId="7536" xr:uid="{00000000-0005-0000-0000-0000EF1E0000}"/>
    <cellStyle name="SAPBEXaggData 3 2 3 3 3 2" xfId="7537" xr:uid="{00000000-0005-0000-0000-0000F01E0000}"/>
    <cellStyle name="SAPBEXaggData 3 2 3 3 3 2 2" xfId="7538" xr:uid="{00000000-0005-0000-0000-0000F11E0000}"/>
    <cellStyle name="SAPBEXaggData 3 2 3 3 3 3" xfId="7539" xr:uid="{00000000-0005-0000-0000-0000F21E0000}"/>
    <cellStyle name="SAPBEXaggData 3 2 3 3 4" xfId="7540" xr:uid="{00000000-0005-0000-0000-0000F31E0000}"/>
    <cellStyle name="SAPBEXaggData 3 2 3 3 4 2" xfId="7541" xr:uid="{00000000-0005-0000-0000-0000F41E0000}"/>
    <cellStyle name="SAPBEXaggData 3 2 3 3 5" xfId="7542" xr:uid="{00000000-0005-0000-0000-0000F51E0000}"/>
    <cellStyle name="SAPBEXaggData 3 2 3 3 5 2" xfId="7543" xr:uid="{00000000-0005-0000-0000-0000F61E0000}"/>
    <cellStyle name="SAPBEXaggData 3 2 3 4" xfId="7544" xr:uid="{00000000-0005-0000-0000-0000F71E0000}"/>
    <cellStyle name="SAPBEXaggData 3 2 3 4 2" xfId="7545" xr:uid="{00000000-0005-0000-0000-0000F81E0000}"/>
    <cellStyle name="SAPBEXaggData 3 2 3 4 2 2" xfId="7546" xr:uid="{00000000-0005-0000-0000-0000F91E0000}"/>
    <cellStyle name="SAPBEXaggData 3 2 3 4 3" xfId="7547" xr:uid="{00000000-0005-0000-0000-0000FA1E0000}"/>
    <cellStyle name="SAPBEXaggData 3 2 3 4 3 2" xfId="7548" xr:uid="{00000000-0005-0000-0000-0000FB1E0000}"/>
    <cellStyle name="SAPBEXaggData 3 2 3 5" xfId="7549" xr:uid="{00000000-0005-0000-0000-0000FC1E0000}"/>
    <cellStyle name="SAPBEXaggData 3 2 3 5 2" xfId="7550" xr:uid="{00000000-0005-0000-0000-0000FD1E0000}"/>
    <cellStyle name="SAPBEXaggData 3 2 3 5 2 2" xfId="7551" xr:uid="{00000000-0005-0000-0000-0000FE1E0000}"/>
    <cellStyle name="SAPBEXaggData 3 2 3 5 3" xfId="7552" xr:uid="{00000000-0005-0000-0000-0000FF1E0000}"/>
    <cellStyle name="SAPBEXaggData 3 2 3 6" xfId="7553" xr:uid="{00000000-0005-0000-0000-0000001F0000}"/>
    <cellStyle name="SAPBEXaggData 3 2 3 6 2" xfId="7554" xr:uid="{00000000-0005-0000-0000-0000011F0000}"/>
    <cellStyle name="SAPBEXaggData 3 2 3 7" xfId="7555" xr:uid="{00000000-0005-0000-0000-0000021F0000}"/>
    <cellStyle name="SAPBEXaggData 3 2 3 7 2" xfId="7556" xr:uid="{00000000-0005-0000-0000-0000031F0000}"/>
    <cellStyle name="SAPBEXaggData 3 2 4" xfId="7557" xr:uid="{00000000-0005-0000-0000-0000041F0000}"/>
    <cellStyle name="SAPBEXaggData 3 2 4 2" xfId="7558" xr:uid="{00000000-0005-0000-0000-0000051F0000}"/>
    <cellStyle name="SAPBEXaggData 3 2 4 2 2" xfId="7559" xr:uid="{00000000-0005-0000-0000-0000061F0000}"/>
    <cellStyle name="SAPBEXaggData 3 2 4 2 2 2" xfId="7560" xr:uid="{00000000-0005-0000-0000-0000071F0000}"/>
    <cellStyle name="SAPBEXaggData 3 2 4 2 3" xfId="7561" xr:uid="{00000000-0005-0000-0000-0000081F0000}"/>
    <cellStyle name="SAPBEXaggData 3 2 4 2 3 2" xfId="7562" xr:uid="{00000000-0005-0000-0000-0000091F0000}"/>
    <cellStyle name="SAPBEXaggData 3 2 4 3" xfId="7563" xr:uid="{00000000-0005-0000-0000-00000A1F0000}"/>
    <cellStyle name="SAPBEXaggData 3 2 4 3 2" xfId="7564" xr:uid="{00000000-0005-0000-0000-00000B1F0000}"/>
    <cellStyle name="SAPBEXaggData 3 2 4 3 2 2" xfId="7565" xr:uid="{00000000-0005-0000-0000-00000C1F0000}"/>
    <cellStyle name="SAPBEXaggData 3 2 4 3 3" xfId="7566" xr:uid="{00000000-0005-0000-0000-00000D1F0000}"/>
    <cellStyle name="SAPBEXaggData 3 2 4 4" xfId="7567" xr:uid="{00000000-0005-0000-0000-00000E1F0000}"/>
    <cellStyle name="SAPBEXaggData 3 2 4 4 2" xfId="7568" xr:uid="{00000000-0005-0000-0000-00000F1F0000}"/>
    <cellStyle name="SAPBEXaggData 3 2 4 5" xfId="7569" xr:uid="{00000000-0005-0000-0000-0000101F0000}"/>
    <cellStyle name="SAPBEXaggData 3 2 4 5 2" xfId="7570" xr:uid="{00000000-0005-0000-0000-0000111F0000}"/>
    <cellStyle name="SAPBEXaggData 3 2 5" xfId="7571" xr:uid="{00000000-0005-0000-0000-0000121F0000}"/>
    <cellStyle name="SAPBEXaggData 3 2 5 2" xfId="7572" xr:uid="{00000000-0005-0000-0000-0000131F0000}"/>
    <cellStyle name="SAPBEXaggData 3 2 5 2 2" xfId="7573" xr:uid="{00000000-0005-0000-0000-0000141F0000}"/>
    <cellStyle name="SAPBEXaggData 3 2 5 3" xfId="7574" xr:uid="{00000000-0005-0000-0000-0000151F0000}"/>
    <cellStyle name="SAPBEXaggData 3 2 5 3 2" xfId="7575" xr:uid="{00000000-0005-0000-0000-0000161F0000}"/>
    <cellStyle name="SAPBEXaggData 3 2 6" xfId="7576" xr:uid="{00000000-0005-0000-0000-0000171F0000}"/>
    <cellStyle name="SAPBEXaggData 3 2 6 2" xfId="7577" xr:uid="{00000000-0005-0000-0000-0000181F0000}"/>
    <cellStyle name="SAPBEXaggData 3 2 7" xfId="7578" xr:uid="{00000000-0005-0000-0000-0000191F0000}"/>
    <cellStyle name="SAPBEXaggData 3 2 7 2" xfId="7579" xr:uid="{00000000-0005-0000-0000-00001A1F0000}"/>
    <cellStyle name="SAPBEXaggData 3 3" xfId="7580" xr:uid="{00000000-0005-0000-0000-00001B1F0000}"/>
    <cellStyle name="SAPBEXaggData 3 3 2" xfId="7581" xr:uid="{00000000-0005-0000-0000-00001C1F0000}"/>
    <cellStyle name="SAPBEXaggData 3 3 2 2" xfId="7582" xr:uid="{00000000-0005-0000-0000-00001D1F0000}"/>
    <cellStyle name="SAPBEXaggData 3 3 2 2 2" xfId="7583" xr:uid="{00000000-0005-0000-0000-00001E1F0000}"/>
    <cellStyle name="SAPBEXaggData 3 3 2 2 2 2" xfId="7584" xr:uid="{00000000-0005-0000-0000-00001F1F0000}"/>
    <cellStyle name="SAPBEXaggData 3 3 2 2 2 2 2" xfId="7585" xr:uid="{00000000-0005-0000-0000-0000201F0000}"/>
    <cellStyle name="SAPBEXaggData 3 3 2 2 2 3" xfId="7586" xr:uid="{00000000-0005-0000-0000-0000211F0000}"/>
    <cellStyle name="SAPBEXaggData 3 3 2 2 2 3 2" xfId="7587" xr:uid="{00000000-0005-0000-0000-0000221F0000}"/>
    <cellStyle name="SAPBEXaggData 3 3 2 2 3" xfId="7588" xr:uid="{00000000-0005-0000-0000-0000231F0000}"/>
    <cellStyle name="SAPBEXaggData 3 3 2 2 3 2" xfId="7589" xr:uid="{00000000-0005-0000-0000-0000241F0000}"/>
    <cellStyle name="SAPBEXaggData 3 3 2 2 3 2 2" xfId="7590" xr:uid="{00000000-0005-0000-0000-0000251F0000}"/>
    <cellStyle name="SAPBEXaggData 3 3 2 2 3 3" xfId="7591" xr:uid="{00000000-0005-0000-0000-0000261F0000}"/>
    <cellStyle name="SAPBEXaggData 3 3 2 2 4" xfId="7592" xr:uid="{00000000-0005-0000-0000-0000271F0000}"/>
    <cellStyle name="SAPBEXaggData 3 3 2 2 4 2" xfId="7593" xr:uid="{00000000-0005-0000-0000-0000281F0000}"/>
    <cellStyle name="SAPBEXaggData 3 3 2 2 5" xfId="7594" xr:uid="{00000000-0005-0000-0000-0000291F0000}"/>
    <cellStyle name="SAPBEXaggData 3 3 2 2 5 2" xfId="7595" xr:uid="{00000000-0005-0000-0000-00002A1F0000}"/>
    <cellStyle name="SAPBEXaggData 3 3 2 3" xfId="7596" xr:uid="{00000000-0005-0000-0000-00002B1F0000}"/>
    <cellStyle name="SAPBEXaggData 3 3 2 3 2" xfId="7597" xr:uid="{00000000-0005-0000-0000-00002C1F0000}"/>
    <cellStyle name="SAPBEXaggData 3 3 2 3 2 2" xfId="7598" xr:uid="{00000000-0005-0000-0000-00002D1F0000}"/>
    <cellStyle name="SAPBEXaggData 3 3 2 3 2 2 2" xfId="7599" xr:uid="{00000000-0005-0000-0000-00002E1F0000}"/>
    <cellStyle name="SAPBEXaggData 3 3 2 3 2 3" xfId="7600" xr:uid="{00000000-0005-0000-0000-00002F1F0000}"/>
    <cellStyle name="SAPBEXaggData 3 3 2 3 2 3 2" xfId="7601" xr:uid="{00000000-0005-0000-0000-0000301F0000}"/>
    <cellStyle name="SAPBEXaggData 3 3 2 3 3" xfId="7602" xr:uid="{00000000-0005-0000-0000-0000311F0000}"/>
    <cellStyle name="SAPBEXaggData 3 3 2 3 3 2" xfId="7603" xr:uid="{00000000-0005-0000-0000-0000321F0000}"/>
    <cellStyle name="SAPBEXaggData 3 3 2 3 3 2 2" xfId="7604" xr:uid="{00000000-0005-0000-0000-0000331F0000}"/>
    <cellStyle name="SAPBEXaggData 3 3 2 3 3 3" xfId="7605" xr:uid="{00000000-0005-0000-0000-0000341F0000}"/>
    <cellStyle name="SAPBEXaggData 3 3 2 3 4" xfId="7606" xr:uid="{00000000-0005-0000-0000-0000351F0000}"/>
    <cellStyle name="SAPBEXaggData 3 3 2 3 4 2" xfId="7607" xr:uid="{00000000-0005-0000-0000-0000361F0000}"/>
    <cellStyle name="SAPBEXaggData 3 3 2 3 5" xfId="7608" xr:uid="{00000000-0005-0000-0000-0000371F0000}"/>
    <cellStyle name="SAPBEXaggData 3 3 2 3 5 2" xfId="7609" xr:uid="{00000000-0005-0000-0000-0000381F0000}"/>
    <cellStyle name="SAPBEXaggData 3 3 2 4" xfId="7610" xr:uid="{00000000-0005-0000-0000-0000391F0000}"/>
    <cellStyle name="SAPBEXaggData 3 3 2 4 2" xfId="7611" xr:uid="{00000000-0005-0000-0000-00003A1F0000}"/>
    <cellStyle name="SAPBEXaggData 3 3 2 4 2 2" xfId="7612" xr:uid="{00000000-0005-0000-0000-00003B1F0000}"/>
    <cellStyle name="SAPBEXaggData 3 3 2 4 3" xfId="7613" xr:uid="{00000000-0005-0000-0000-00003C1F0000}"/>
    <cellStyle name="SAPBEXaggData 3 3 2 4 3 2" xfId="7614" xr:uid="{00000000-0005-0000-0000-00003D1F0000}"/>
    <cellStyle name="SAPBEXaggData 3 3 2 5" xfId="7615" xr:uid="{00000000-0005-0000-0000-00003E1F0000}"/>
    <cellStyle name="SAPBEXaggData 3 3 2 5 2" xfId="7616" xr:uid="{00000000-0005-0000-0000-00003F1F0000}"/>
    <cellStyle name="SAPBEXaggData 3 3 2 5 2 2" xfId="7617" xr:uid="{00000000-0005-0000-0000-0000401F0000}"/>
    <cellStyle name="SAPBEXaggData 3 3 2 5 3" xfId="7618" xr:uid="{00000000-0005-0000-0000-0000411F0000}"/>
    <cellStyle name="SAPBEXaggData 3 3 2 6" xfId="7619" xr:uid="{00000000-0005-0000-0000-0000421F0000}"/>
    <cellStyle name="SAPBEXaggData 3 3 2 6 2" xfId="7620" xr:uid="{00000000-0005-0000-0000-0000431F0000}"/>
    <cellStyle name="SAPBEXaggData 3 3 2 7" xfId="7621" xr:uid="{00000000-0005-0000-0000-0000441F0000}"/>
    <cellStyle name="SAPBEXaggData 3 3 2 7 2" xfId="7622" xr:uid="{00000000-0005-0000-0000-0000451F0000}"/>
    <cellStyle name="SAPBEXaggData 3 3 3" xfId="7623" xr:uid="{00000000-0005-0000-0000-0000461F0000}"/>
    <cellStyle name="SAPBEXaggData 3 3 3 2" xfId="7624" xr:uid="{00000000-0005-0000-0000-0000471F0000}"/>
    <cellStyle name="SAPBEXaggData 3 3 3 2 2" xfId="7625" xr:uid="{00000000-0005-0000-0000-0000481F0000}"/>
    <cellStyle name="SAPBEXaggData 3 3 3 2 2 2" xfId="7626" xr:uid="{00000000-0005-0000-0000-0000491F0000}"/>
    <cellStyle name="SAPBEXaggData 3 3 3 2 3" xfId="7627" xr:uid="{00000000-0005-0000-0000-00004A1F0000}"/>
    <cellStyle name="SAPBEXaggData 3 3 3 2 3 2" xfId="7628" xr:uid="{00000000-0005-0000-0000-00004B1F0000}"/>
    <cellStyle name="SAPBEXaggData 3 3 3 3" xfId="7629" xr:uid="{00000000-0005-0000-0000-00004C1F0000}"/>
    <cellStyle name="SAPBEXaggData 3 3 3 3 2" xfId="7630" xr:uid="{00000000-0005-0000-0000-00004D1F0000}"/>
    <cellStyle name="SAPBEXaggData 3 3 3 3 2 2" xfId="7631" xr:uid="{00000000-0005-0000-0000-00004E1F0000}"/>
    <cellStyle name="SAPBEXaggData 3 3 3 3 3" xfId="7632" xr:uid="{00000000-0005-0000-0000-00004F1F0000}"/>
    <cellStyle name="SAPBEXaggData 3 3 3 4" xfId="7633" xr:uid="{00000000-0005-0000-0000-0000501F0000}"/>
    <cellStyle name="SAPBEXaggData 3 3 3 4 2" xfId="7634" xr:uid="{00000000-0005-0000-0000-0000511F0000}"/>
    <cellStyle name="SAPBEXaggData 3 3 3 5" xfId="7635" xr:uid="{00000000-0005-0000-0000-0000521F0000}"/>
    <cellStyle name="SAPBEXaggData 3 3 3 5 2" xfId="7636" xr:uid="{00000000-0005-0000-0000-0000531F0000}"/>
    <cellStyle name="SAPBEXaggData 3 3 4" xfId="7637" xr:uid="{00000000-0005-0000-0000-0000541F0000}"/>
    <cellStyle name="SAPBEXaggData 3 3 4 2" xfId="7638" xr:uid="{00000000-0005-0000-0000-0000551F0000}"/>
    <cellStyle name="SAPBEXaggData 3 3 4 2 2" xfId="7639" xr:uid="{00000000-0005-0000-0000-0000561F0000}"/>
    <cellStyle name="SAPBEXaggData 3 3 4 3" xfId="7640" xr:uid="{00000000-0005-0000-0000-0000571F0000}"/>
    <cellStyle name="SAPBEXaggData 3 3 4 3 2" xfId="7641" xr:uid="{00000000-0005-0000-0000-0000581F0000}"/>
    <cellStyle name="SAPBEXaggData 3 3 5" xfId="7642" xr:uid="{00000000-0005-0000-0000-0000591F0000}"/>
    <cellStyle name="SAPBEXaggData 3 3 5 2" xfId="7643" xr:uid="{00000000-0005-0000-0000-00005A1F0000}"/>
    <cellStyle name="SAPBEXaggData 3 3 6" xfId="7644" xr:uid="{00000000-0005-0000-0000-00005B1F0000}"/>
    <cellStyle name="SAPBEXaggData 3 3 6 2" xfId="7645" xr:uid="{00000000-0005-0000-0000-00005C1F0000}"/>
    <cellStyle name="SAPBEXaggData 3 4" xfId="7646" xr:uid="{00000000-0005-0000-0000-00005D1F0000}"/>
    <cellStyle name="SAPBEXaggData 3 4 2" xfId="7647" xr:uid="{00000000-0005-0000-0000-00005E1F0000}"/>
    <cellStyle name="SAPBEXaggData 3 4 2 2" xfId="7648" xr:uid="{00000000-0005-0000-0000-00005F1F0000}"/>
    <cellStyle name="SAPBEXaggData 3 4 2 2 2" xfId="7649" xr:uid="{00000000-0005-0000-0000-0000601F0000}"/>
    <cellStyle name="SAPBEXaggData 3 4 2 3" xfId="7650" xr:uid="{00000000-0005-0000-0000-0000611F0000}"/>
    <cellStyle name="SAPBEXaggData 3 4 2 3 2" xfId="7651" xr:uid="{00000000-0005-0000-0000-0000621F0000}"/>
    <cellStyle name="SAPBEXaggData 3 4 3" xfId="7652" xr:uid="{00000000-0005-0000-0000-0000631F0000}"/>
    <cellStyle name="SAPBEXaggData 3 4 3 2" xfId="7653" xr:uid="{00000000-0005-0000-0000-0000641F0000}"/>
    <cellStyle name="SAPBEXaggData 3 4 3 2 2" xfId="7654" xr:uid="{00000000-0005-0000-0000-0000651F0000}"/>
    <cellStyle name="SAPBEXaggData 3 4 3 3" xfId="7655" xr:uid="{00000000-0005-0000-0000-0000661F0000}"/>
    <cellStyle name="SAPBEXaggData 3 4 4" xfId="7656" xr:uid="{00000000-0005-0000-0000-0000671F0000}"/>
    <cellStyle name="SAPBEXaggData 3 4 4 2" xfId="7657" xr:uid="{00000000-0005-0000-0000-0000681F0000}"/>
    <cellStyle name="SAPBEXaggData 3 4 5" xfId="7658" xr:uid="{00000000-0005-0000-0000-0000691F0000}"/>
    <cellStyle name="SAPBEXaggData 3 4 5 2" xfId="7659" xr:uid="{00000000-0005-0000-0000-00006A1F0000}"/>
    <cellStyle name="SAPBEXaggData 3 5" xfId="7660" xr:uid="{00000000-0005-0000-0000-00006B1F0000}"/>
    <cellStyle name="SAPBEXaggData 3 5 2" xfId="7661" xr:uid="{00000000-0005-0000-0000-00006C1F0000}"/>
    <cellStyle name="SAPBEXaggData 3 5 2 2" xfId="7662" xr:uid="{00000000-0005-0000-0000-00006D1F0000}"/>
    <cellStyle name="SAPBEXaggData 3 5 3" xfId="7663" xr:uid="{00000000-0005-0000-0000-00006E1F0000}"/>
    <cellStyle name="SAPBEXaggData 3 5 3 2" xfId="7664" xr:uid="{00000000-0005-0000-0000-00006F1F0000}"/>
    <cellStyle name="SAPBEXaggData 3 6" xfId="7665" xr:uid="{00000000-0005-0000-0000-0000701F0000}"/>
    <cellStyle name="SAPBEXaggData 3 6 2" xfId="7666" xr:uid="{00000000-0005-0000-0000-0000711F0000}"/>
    <cellStyle name="SAPBEXaggData 3 7" xfId="7667" xr:uid="{00000000-0005-0000-0000-0000721F0000}"/>
    <cellStyle name="SAPBEXaggData 3 7 2" xfId="7668" xr:uid="{00000000-0005-0000-0000-0000731F0000}"/>
    <cellStyle name="SAPBEXaggData 4" xfId="7669" xr:uid="{00000000-0005-0000-0000-0000741F0000}"/>
    <cellStyle name="SAPBEXaggData 4 2" xfId="7670" xr:uid="{00000000-0005-0000-0000-0000751F0000}"/>
    <cellStyle name="SAPBEXaggData 4 2 2" xfId="7671" xr:uid="{00000000-0005-0000-0000-0000761F0000}"/>
    <cellStyle name="SAPBEXaggData 4 2 2 2" xfId="7672" xr:uid="{00000000-0005-0000-0000-0000771F0000}"/>
    <cellStyle name="SAPBEXaggData 4 2 2 2 2" xfId="7673" xr:uid="{00000000-0005-0000-0000-0000781F0000}"/>
    <cellStyle name="SAPBEXaggData 4 2 2 2 2 2" xfId="7674" xr:uid="{00000000-0005-0000-0000-0000791F0000}"/>
    <cellStyle name="SAPBEXaggData 4 2 2 2 2 2 2" xfId="7675" xr:uid="{00000000-0005-0000-0000-00007A1F0000}"/>
    <cellStyle name="SAPBEXaggData 4 2 2 2 2 3" xfId="7676" xr:uid="{00000000-0005-0000-0000-00007B1F0000}"/>
    <cellStyle name="SAPBEXaggData 4 2 2 2 2 3 2" xfId="7677" xr:uid="{00000000-0005-0000-0000-00007C1F0000}"/>
    <cellStyle name="SAPBEXaggData 4 2 2 2 3" xfId="7678" xr:uid="{00000000-0005-0000-0000-00007D1F0000}"/>
    <cellStyle name="SAPBEXaggData 4 2 2 2 3 2" xfId="7679" xr:uid="{00000000-0005-0000-0000-00007E1F0000}"/>
    <cellStyle name="SAPBEXaggData 4 2 2 2 3 2 2" xfId="7680" xr:uid="{00000000-0005-0000-0000-00007F1F0000}"/>
    <cellStyle name="SAPBEXaggData 4 2 2 2 3 3" xfId="7681" xr:uid="{00000000-0005-0000-0000-0000801F0000}"/>
    <cellStyle name="SAPBEXaggData 4 2 2 2 4" xfId="7682" xr:uid="{00000000-0005-0000-0000-0000811F0000}"/>
    <cellStyle name="SAPBEXaggData 4 2 2 2 4 2" xfId="7683" xr:uid="{00000000-0005-0000-0000-0000821F0000}"/>
    <cellStyle name="SAPBEXaggData 4 2 2 2 5" xfId="7684" xr:uid="{00000000-0005-0000-0000-0000831F0000}"/>
    <cellStyle name="SAPBEXaggData 4 2 2 2 5 2" xfId="7685" xr:uid="{00000000-0005-0000-0000-0000841F0000}"/>
    <cellStyle name="SAPBEXaggData 4 2 2 3" xfId="7686" xr:uid="{00000000-0005-0000-0000-0000851F0000}"/>
    <cellStyle name="SAPBEXaggData 4 2 2 3 2" xfId="7687" xr:uid="{00000000-0005-0000-0000-0000861F0000}"/>
    <cellStyle name="SAPBEXaggData 4 2 2 3 2 2" xfId="7688" xr:uid="{00000000-0005-0000-0000-0000871F0000}"/>
    <cellStyle name="SAPBEXaggData 4 2 2 3 2 2 2" xfId="7689" xr:uid="{00000000-0005-0000-0000-0000881F0000}"/>
    <cellStyle name="SAPBEXaggData 4 2 2 3 2 3" xfId="7690" xr:uid="{00000000-0005-0000-0000-0000891F0000}"/>
    <cellStyle name="SAPBEXaggData 4 2 2 3 2 3 2" xfId="7691" xr:uid="{00000000-0005-0000-0000-00008A1F0000}"/>
    <cellStyle name="SAPBEXaggData 4 2 2 3 3" xfId="7692" xr:uid="{00000000-0005-0000-0000-00008B1F0000}"/>
    <cellStyle name="SAPBEXaggData 4 2 2 3 3 2" xfId="7693" xr:uid="{00000000-0005-0000-0000-00008C1F0000}"/>
    <cellStyle name="SAPBEXaggData 4 2 2 3 3 2 2" xfId="7694" xr:uid="{00000000-0005-0000-0000-00008D1F0000}"/>
    <cellStyle name="SAPBEXaggData 4 2 2 3 3 3" xfId="7695" xr:uid="{00000000-0005-0000-0000-00008E1F0000}"/>
    <cellStyle name="SAPBEXaggData 4 2 2 3 4" xfId="7696" xr:uid="{00000000-0005-0000-0000-00008F1F0000}"/>
    <cellStyle name="SAPBEXaggData 4 2 2 3 4 2" xfId="7697" xr:uid="{00000000-0005-0000-0000-0000901F0000}"/>
    <cellStyle name="SAPBEXaggData 4 2 2 3 5" xfId="7698" xr:uid="{00000000-0005-0000-0000-0000911F0000}"/>
    <cellStyle name="SAPBEXaggData 4 2 2 3 5 2" xfId="7699" xr:uid="{00000000-0005-0000-0000-0000921F0000}"/>
    <cellStyle name="SAPBEXaggData 4 2 2 4" xfId="7700" xr:uid="{00000000-0005-0000-0000-0000931F0000}"/>
    <cellStyle name="SAPBEXaggData 4 2 2 4 2" xfId="7701" xr:uid="{00000000-0005-0000-0000-0000941F0000}"/>
    <cellStyle name="SAPBEXaggData 4 2 2 4 2 2" xfId="7702" xr:uid="{00000000-0005-0000-0000-0000951F0000}"/>
    <cellStyle name="SAPBEXaggData 4 2 2 4 3" xfId="7703" xr:uid="{00000000-0005-0000-0000-0000961F0000}"/>
    <cellStyle name="SAPBEXaggData 4 2 2 4 3 2" xfId="7704" xr:uid="{00000000-0005-0000-0000-0000971F0000}"/>
    <cellStyle name="SAPBEXaggData 4 2 2 5" xfId="7705" xr:uid="{00000000-0005-0000-0000-0000981F0000}"/>
    <cellStyle name="SAPBEXaggData 4 2 2 5 2" xfId="7706" xr:uid="{00000000-0005-0000-0000-0000991F0000}"/>
    <cellStyle name="SAPBEXaggData 4 2 2 5 2 2" xfId="7707" xr:uid="{00000000-0005-0000-0000-00009A1F0000}"/>
    <cellStyle name="SAPBEXaggData 4 2 2 5 3" xfId="7708" xr:uid="{00000000-0005-0000-0000-00009B1F0000}"/>
    <cellStyle name="SAPBEXaggData 4 2 2 6" xfId="7709" xr:uid="{00000000-0005-0000-0000-00009C1F0000}"/>
    <cellStyle name="SAPBEXaggData 4 2 2 6 2" xfId="7710" xr:uid="{00000000-0005-0000-0000-00009D1F0000}"/>
    <cellStyle name="SAPBEXaggData 4 2 2 7" xfId="7711" xr:uid="{00000000-0005-0000-0000-00009E1F0000}"/>
    <cellStyle name="SAPBEXaggData 4 2 2 7 2" xfId="7712" xr:uid="{00000000-0005-0000-0000-00009F1F0000}"/>
    <cellStyle name="SAPBEXaggData 4 2 3" xfId="7713" xr:uid="{00000000-0005-0000-0000-0000A01F0000}"/>
    <cellStyle name="SAPBEXaggData 4 2 3 2" xfId="7714" xr:uid="{00000000-0005-0000-0000-0000A11F0000}"/>
    <cellStyle name="SAPBEXaggData 4 2 3 2 2" xfId="7715" xr:uid="{00000000-0005-0000-0000-0000A21F0000}"/>
    <cellStyle name="SAPBEXaggData 4 2 3 2 2 2" xfId="7716" xr:uid="{00000000-0005-0000-0000-0000A31F0000}"/>
    <cellStyle name="SAPBEXaggData 4 2 3 2 3" xfId="7717" xr:uid="{00000000-0005-0000-0000-0000A41F0000}"/>
    <cellStyle name="SAPBEXaggData 4 2 3 2 3 2" xfId="7718" xr:uid="{00000000-0005-0000-0000-0000A51F0000}"/>
    <cellStyle name="SAPBEXaggData 4 2 3 3" xfId="7719" xr:uid="{00000000-0005-0000-0000-0000A61F0000}"/>
    <cellStyle name="SAPBEXaggData 4 2 3 3 2" xfId="7720" xr:uid="{00000000-0005-0000-0000-0000A71F0000}"/>
    <cellStyle name="SAPBEXaggData 4 2 3 3 2 2" xfId="7721" xr:uid="{00000000-0005-0000-0000-0000A81F0000}"/>
    <cellStyle name="SAPBEXaggData 4 2 3 3 3" xfId="7722" xr:uid="{00000000-0005-0000-0000-0000A91F0000}"/>
    <cellStyle name="SAPBEXaggData 4 2 3 4" xfId="7723" xr:uid="{00000000-0005-0000-0000-0000AA1F0000}"/>
    <cellStyle name="SAPBEXaggData 4 2 3 4 2" xfId="7724" xr:uid="{00000000-0005-0000-0000-0000AB1F0000}"/>
    <cellStyle name="SAPBEXaggData 4 2 3 5" xfId="7725" xr:uid="{00000000-0005-0000-0000-0000AC1F0000}"/>
    <cellStyle name="SAPBEXaggData 4 2 3 5 2" xfId="7726" xr:uid="{00000000-0005-0000-0000-0000AD1F0000}"/>
    <cellStyle name="SAPBEXaggData 4 2 4" xfId="7727" xr:uid="{00000000-0005-0000-0000-0000AE1F0000}"/>
    <cellStyle name="SAPBEXaggData 4 2 4 2" xfId="7728" xr:uid="{00000000-0005-0000-0000-0000AF1F0000}"/>
    <cellStyle name="SAPBEXaggData 4 2 4 2 2" xfId="7729" xr:uid="{00000000-0005-0000-0000-0000B01F0000}"/>
    <cellStyle name="SAPBEXaggData 4 2 4 3" xfId="7730" xr:uid="{00000000-0005-0000-0000-0000B11F0000}"/>
    <cellStyle name="SAPBEXaggData 4 2 4 3 2" xfId="7731" xr:uid="{00000000-0005-0000-0000-0000B21F0000}"/>
    <cellStyle name="SAPBEXaggData 4 2 5" xfId="7732" xr:uid="{00000000-0005-0000-0000-0000B31F0000}"/>
    <cellStyle name="SAPBEXaggData 4 2 5 2" xfId="7733" xr:uid="{00000000-0005-0000-0000-0000B41F0000}"/>
    <cellStyle name="SAPBEXaggData 4 2 6" xfId="7734" xr:uid="{00000000-0005-0000-0000-0000B51F0000}"/>
    <cellStyle name="SAPBEXaggData 4 2 6 2" xfId="7735" xr:uid="{00000000-0005-0000-0000-0000B61F0000}"/>
    <cellStyle name="SAPBEXaggData 4 3" xfId="7736" xr:uid="{00000000-0005-0000-0000-0000B71F0000}"/>
    <cellStyle name="SAPBEXaggData 4 3 2" xfId="7737" xr:uid="{00000000-0005-0000-0000-0000B81F0000}"/>
    <cellStyle name="SAPBEXaggData 4 3 2 2" xfId="7738" xr:uid="{00000000-0005-0000-0000-0000B91F0000}"/>
    <cellStyle name="SAPBEXaggData 4 3 2 2 2" xfId="7739" xr:uid="{00000000-0005-0000-0000-0000BA1F0000}"/>
    <cellStyle name="SAPBEXaggData 4 3 2 3" xfId="7740" xr:uid="{00000000-0005-0000-0000-0000BB1F0000}"/>
    <cellStyle name="SAPBEXaggData 4 3 2 3 2" xfId="7741" xr:uid="{00000000-0005-0000-0000-0000BC1F0000}"/>
    <cellStyle name="SAPBEXaggData 4 3 3" xfId="7742" xr:uid="{00000000-0005-0000-0000-0000BD1F0000}"/>
    <cellStyle name="SAPBEXaggData 4 3 3 2" xfId="7743" xr:uid="{00000000-0005-0000-0000-0000BE1F0000}"/>
    <cellStyle name="SAPBEXaggData 4 3 3 2 2" xfId="7744" xr:uid="{00000000-0005-0000-0000-0000BF1F0000}"/>
    <cellStyle name="SAPBEXaggData 4 3 3 3" xfId="7745" xr:uid="{00000000-0005-0000-0000-0000C01F0000}"/>
    <cellStyle name="SAPBEXaggData 4 3 4" xfId="7746" xr:uid="{00000000-0005-0000-0000-0000C11F0000}"/>
    <cellStyle name="SAPBEXaggData 4 3 4 2" xfId="7747" xr:uid="{00000000-0005-0000-0000-0000C21F0000}"/>
    <cellStyle name="SAPBEXaggData 4 3 5" xfId="7748" xr:uid="{00000000-0005-0000-0000-0000C31F0000}"/>
    <cellStyle name="SAPBEXaggData 4 3 5 2" xfId="7749" xr:uid="{00000000-0005-0000-0000-0000C41F0000}"/>
    <cellStyle name="SAPBEXaggData 4 4" xfId="7750" xr:uid="{00000000-0005-0000-0000-0000C51F0000}"/>
    <cellStyle name="SAPBEXaggData 4 4 2" xfId="7751" xr:uid="{00000000-0005-0000-0000-0000C61F0000}"/>
    <cellStyle name="SAPBEXaggData 4 4 2 2" xfId="7752" xr:uid="{00000000-0005-0000-0000-0000C71F0000}"/>
    <cellStyle name="SAPBEXaggData 4 4 3" xfId="7753" xr:uid="{00000000-0005-0000-0000-0000C81F0000}"/>
    <cellStyle name="SAPBEXaggData 4 4 3 2" xfId="7754" xr:uid="{00000000-0005-0000-0000-0000C91F0000}"/>
    <cellStyle name="SAPBEXaggData 4 5" xfId="7755" xr:uid="{00000000-0005-0000-0000-0000CA1F0000}"/>
    <cellStyle name="SAPBEXaggData 4 5 2" xfId="7756" xr:uid="{00000000-0005-0000-0000-0000CB1F0000}"/>
    <cellStyle name="SAPBEXaggData 4 6" xfId="7757" xr:uid="{00000000-0005-0000-0000-0000CC1F0000}"/>
    <cellStyle name="SAPBEXaggData 4 6 2" xfId="7758" xr:uid="{00000000-0005-0000-0000-0000CD1F0000}"/>
    <cellStyle name="SAPBEXaggData 5" xfId="7759" xr:uid="{00000000-0005-0000-0000-0000CE1F0000}"/>
    <cellStyle name="SAPBEXaggData 5 2" xfId="7760" xr:uid="{00000000-0005-0000-0000-0000CF1F0000}"/>
    <cellStyle name="SAPBEXaggData 5 2 2" xfId="7761" xr:uid="{00000000-0005-0000-0000-0000D01F0000}"/>
    <cellStyle name="SAPBEXaggData 5 2 2 2" xfId="7762" xr:uid="{00000000-0005-0000-0000-0000D11F0000}"/>
    <cellStyle name="SAPBEXaggData 5 2 2 2 2" xfId="7763" xr:uid="{00000000-0005-0000-0000-0000D21F0000}"/>
    <cellStyle name="SAPBEXaggData 5 2 2 2 2 2" xfId="7764" xr:uid="{00000000-0005-0000-0000-0000D31F0000}"/>
    <cellStyle name="SAPBEXaggData 5 2 2 2 2 2 2" xfId="7765" xr:uid="{00000000-0005-0000-0000-0000D41F0000}"/>
    <cellStyle name="SAPBEXaggData 5 2 2 2 2 3" xfId="7766" xr:uid="{00000000-0005-0000-0000-0000D51F0000}"/>
    <cellStyle name="SAPBEXaggData 5 2 2 2 2 3 2" xfId="7767" xr:uid="{00000000-0005-0000-0000-0000D61F0000}"/>
    <cellStyle name="SAPBEXaggData 5 2 2 2 3" xfId="7768" xr:uid="{00000000-0005-0000-0000-0000D71F0000}"/>
    <cellStyle name="SAPBEXaggData 5 2 2 2 3 2" xfId="7769" xr:uid="{00000000-0005-0000-0000-0000D81F0000}"/>
    <cellStyle name="SAPBEXaggData 5 2 2 2 3 2 2" xfId="7770" xr:uid="{00000000-0005-0000-0000-0000D91F0000}"/>
    <cellStyle name="SAPBEXaggData 5 2 2 2 3 3" xfId="7771" xr:uid="{00000000-0005-0000-0000-0000DA1F0000}"/>
    <cellStyle name="SAPBEXaggData 5 2 2 2 4" xfId="7772" xr:uid="{00000000-0005-0000-0000-0000DB1F0000}"/>
    <cellStyle name="SAPBEXaggData 5 2 2 2 4 2" xfId="7773" xr:uid="{00000000-0005-0000-0000-0000DC1F0000}"/>
    <cellStyle name="SAPBEXaggData 5 2 2 2 5" xfId="7774" xr:uid="{00000000-0005-0000-0000-0000DD1F0000}"/>
    <cellStyle name="SAPBEXaggData 5 2 2 2 5 2" xfId="7775" xr:uid="{00000000-0005-0000-0000-0000DE1F0000}"/>
    <cellStyle name="SAPBEXaggData 5 2 2 3" xfId="7776" xr:uid="{00000000-0005-0000-0000-0000DF1F0000}"/>
    <cellStyle name="SAPBEXaggData 5 2 2 3 2" xfId="7777" xr:uid="{00000000-0005-0000-0000-0000E01F0000}"/>
    <cellStyle name="SAPBEXaggData 5 2 2 3 2 2" xfId="7778" xr:uid="{00000000-0005-0000-0000-0000E11F0000}"/>
    <cellStyle name="SAPBEXaggData 5 2 2 3 2 2 2" xfId="7779" xr:uid="{00000000-0005-0000-0000-0000E21F0000}"/>
    <cellStyle name="SAPBEXaggData 5 2 2 3 2 3" xfId="7780" xr:uid="{00000000-0005-0000-0000-0000E31F0000}"/>
    <cellStyle name="SAPBEXaggData 5 2 2 3 2 3 2" xfId="7781" xr:uid="{00000000-0005-0000-0000-0000E41F0000}"/>
    <cellStyle name="SAPBEXaggData 5 2 2 3 3" xfId="7782" xr:uid="{00000000-0005-0000-0000-0000E51F0000}"/>
    <cellStyle name="SAPBEXaggData 5 2 2 3 3 2" xfId="7783" xr:uid="{00000000-0005-0000-0000-0000E61F0000}"/>
    <cellStyle name="SAPBEXaggData 5 2 2 3 3 2 2" xfId="7784" xr:uid="{00000000-0005-0000-0000-0000E71F0000}"/>
    <cellStyle name="SAPBEXaggData 5 2 2 3 3 3" xfId="7785" xr:uid="{00000000-0005-0000-0000-0000E81F0000}"/>
    <cellStyle name="SAPBEXaggData 5 2 2 3 4" xfId="7786" xr:uid="{00000000-0005-0000-0000-0000E91F0000}"/>
    <cellStyle name="SAPBEXaggData 5 2 2 3 4 2" xfId="7787" xr:uid="{00000000-0005-0000-0000-0000EA1F0000}"/>
    <cellStyle name="SAPBEXaggData 5 2 2 3 5" xfId="7788" xr:uid="{00000000-0005-0000-0000-0000EB1F0000}"/>
    <cellStyle name="SAPBEXaggData 5 2 2 3 5 2" xfId="7789" xr:uid="{00000000-0005-0000-0000-0000EC1F0000}"/>
    <cellStyle name="SAPBEXaggData 5 2 2 4" xfId="7790" xr:uid="{00000000-0005-0000-0000-0000ED1F0000}"/>
    <cellStyle name="SAPBEXaggData 5 2 2 4 2" xfId="7791" xr:uid="{00000000-0005-0000-0000-0000EE1F0000}"/>
    <cellStyle name="SAPBEXaggData 5 2 2 4 2 2" xfId="7792" xr:uid="{00000000-0005-0000-0000-0000EF1F0000}"/>
    <cellStyle name="SAPBEXaggData 5 2 2 4 3" xfId="7793" xr:uid="{00000000-0005-0000-0000-0000F01F0000}"/>
    <cellStyle name="SAPBEXaggData 5 2 2 4 3 2" xfId="7794" xr:uid="{00000000-0005-0000-0000-0000F11F0000}"/>
    <cellStyle name="SAPBEXaggData 5 2 2 5" xfId="7795" xr:uid="{00000000-0005-0000-0000-0000F21F0000}"/>
    <cellStyle name="SAPBEXaggData 5 2 2 5 2" xfId="7796" xr:uid="{00000000-0005-0000-0000-0000F31F0000}"/>
    <cellStyle name="SAPBEXaggData 5 2 2 5 2 2" xfId="7797" xr:uid="{00000000-0005-0000-0000-0000F41F0000}"/>
    <cellStyle name="SAPBEXaggData 5 2 2 5 3" xfId="7798" xr:uid="{00000000-0005-0000-0000-0000F51F0000}"/>
    <cellStyle name="SAPBEXaggData 5 2 2 6" xfId="7799" xr:uid="{00000000-0005-0000-0000-0000F61F0000}"/>
    <cellStyle name="SAPBEXaggData 5 2 2 6 2" xfId="7800" xr:uid="{00000000-0005-0000-0000-0000F71F0000}"/>
    <cellStyle name="SAPBEXaggData 5 2 2 7" xfId="7801" xr:uid="{00000000-0005-0000-0000-0000F81F0000}"/>
    <cellStyle name="SAPBEXaggData 5 2 2 7 2" xfId="7802" xr:uid="{00000000-0005-0000-0000-0000F91F0000}"/>
    <cellStyle name="SAPBEXaggData 5 2 3" xfId="7803" xr:uid="{00000000-0005-0000-0000-0000FA1F0000}"/>
    <cellStyle name="SAPBEXaggData 5 2 3 2" xfId="7804" xr:uid="{00000000-0005-0000-0000-0000FB1F0000}"/>
    <cellStyle name="SAPBEXaggData 5 2 3 2 2" xfId="7805" xr:uid="{00000000-0005-0000-0000-0000FC1F0000}"/>
    <cellStyle name="SAPBEXaggData 5 2 3 2 2 2" xfId="7806" xr:uid="{00000000-0005-0000-0000-0000FD1F0000}"/>
    <cellStyle name="SAPBEXaggData 5 2 3 2 2 2 2" xfId="7807" xr:uid="{00000000-0005-0000-0000-0000FE1F0000}"/>
    <cellStyle name="SAPBEXaggData 5 2 3 2 2 2 2 2" xfId="7808" xr:uid="{00000000-0005-0000-0000-0000FF1F0000}"/>
    <cellStyle name="SAPBEXaggData 5 2 3 2 2 2 3" xfId="7809" xr:uid="{00000000-0005-0000-0000-000000200000}"/>
    <cellStyle name="SAPBEXaggData 5 2 3 2 2 2 3 2" xfId="7810" xr:uid="{00000000-0005-0000-0000-000001200000}"/>
    <cellStyle name="SAPBEXaggData 5 2 3 2 2 3" xfId="7811" xr:uid="{00000000-0005-0000-0000-000002200000}"/>
    <cellStyle name="SAPBEXaggData 5 2 3 2 2 3 2" xfId="7812" xr:uid="{00000000-0005-0000-0000-000003200000}"/>
    <cellStyle name="SAPBEXaggData 5 2 3 2 2 3 2 2" xfId="7813" xr:uid="{00000000-0005-0000-0000-000004200000}"/>
    <cellStyle name="SAPBEXaggData 5 2 3 2 2 3 3" xfId="7814" xr:uid="{00000000-0005-0000-0000-000005200000}"/>
    <cellStyle name="SAPBEXaggData 5 2 3 2 2 4" xfId="7815" xr:uid="{00000000-0005-0000-0000-000006200000}"/>
    <cellStyle name="SAPBEXaggData 5 2 3 2 2 4 2" xfId="7816" xr:uid="{00000000-0005-0000-0000-000007200000}"/>
    <cellStyle name="SAPBEXaggData 5 2 3 2 2 5" xfId="7817" xr:uid="{00000000-0005-0000-0000-000008200000}"/>
    <cellStyle name="SAPBEXaggData 5 2 3 2 2 5 2" xfId="7818" xr:uid="{00000000-0005-0000-0000-000009200000}"/>
    <cellStyle name="SAPBEXaggData 5 2 3 2 3" xfId="7819" xr:uid="{00000000-0005-0000-0000-00000A200000}"/>
    <cellStyle name="SAPBEXaggData 5 2 3 2 3 2" xfId="7820" xr:uid="{00000000-0005-0000-0000-00000B200000}"/>
    <cellStyle name="SAPBEXaggData 5 2 3 2 3 2 2" xfId="7821" xr:uid="{00000000-0005-0000-0000-00000C200000}"/>
    <cellStyle name="SAPBEXaggData 5 2 3 2 3 2 2 2" xfId="7822" xr:uid="{00000000-0005-0000-0000-00000D200000}"/>
    <cellStyle name="SAPBEXaggData 5 2 3 2 3 2 3" xfId="7823" xr:uid="{00000000-0005-0000-0000-00000E200000}"/>
    <cellStyle name="SAPBEXaggData 5 2 3 2 3 2 3 2" xfId="7824" xr:uid="{00000000-0005-0000-0000-00000F200000}"/>
    <cellStyle name="SAPBEXaggData 5 2 3 2 3 3" xfId="7825" xr:uid="{00000000-0005-0000-0000-000010200000}"/>
    <cellStyle name="SAPBEXaggData 5 2 3 2 3 3 2" xfId="7826" xr:uid="{00000000-0005-0000-0000-000011200000}"/>
    <cellStyle name="SAPBEXaggData 5 2 3 2 3 3 2 2" xfId="7827" xr:uid="{00000000-0005-0000-0000-000012200000}"/>
    <cellStyle name="SAPBEXaggData 5 2 3 2 3 3 3" xfId="7828" xr:uid="{00000000-0005-0000-0000-000013200000}"/>
    <cellStyle name="SAPBEXaggData 5 2 3 2 3 4" xfId="7829" xr:uid="{00000000-0005-0000-0000-000014200000}"/>
    <cellStyle name="SAPBEXaggData 5 2 3 2 3 4 2" xfId="7830" xr:uid="{00000000-0005-0000-0000-000015200000}"/>
    <cellStyle name="SAPBEXaggData 5 2 3 2 3 5" xfId="7831" xr:uid="{00000000-0005-0000-0000-000016200000}"/>
    <cellStyle name="SAPBEXaggData 5 2 3 2 3 5 2" xfId="7832" xr:uid="{00000000-0005-0000-0000-000017200000}"/>
    <cellStyle name="SAPBEXaggData 5 2 3 2 4" xfId="7833" xr:uid="{00000000-0005-0000-0000-000018200000}"/>
    <cellStyle name="SAPBEXaggData 5 2 3 2 4 2" xfId="7834" xr:uid="{00000000-0005-0000-0000-000019200000}"/>
    <cellStyle name="SAPBEXaggData 5 2 3 2 4 2 2" xfId="7835" xr:uid="{00000000-0005-0000-0000-00001A200000}"/>
    <cellStyle name="SAPBEXaggData 5 2 3 2 4 3" xfId="7836" xr:uid="{00000000-0005-0000-0000-00001B200000}"/>
    <cellStyle name="SAPBEXaggData 5 2 3 2 4 3 2" xfId="7837" xr:uid="{00000000-0005-0000-0000-00001C200000}"/>
    <cellStyle name="SAPBEXaggData 5 2 3 2 5" xfId="7838" xr:uid="{00000000-0005-0000-0000-00001D200000}"/>
    <cellStyle name="SAPBEXaggData 5 2 3 2 5 2" xfId="7839" xr:uid="{00000000-0005-0000-0000-00001E200000}"/>
    <cellStyle name="SAPBEXaggData 5 2 3 2 5 2 2" xfId="7840" xr:uid="{00000000-0005-0000-0000-00001F200000}"/>
    <cellStyle name="SAPBEXaggData 5 2 3 2 5 3" xfId="7841" xr:uid="{00000000-0005-0000-0000-000020200000}"/>
    <cellStyle name="SAPBEXaggData 5 2 3 2 6" xfId="7842" xr:uid="{00000000-0005-0000-0000-000021200000}"/>
    <cellStyle name="SAPBEXaggData 5 2 3 2 6 2" xfId="7843" xr:uid="{00000000-0005-0000-0000-000022200000}"/>
    <cellStyle name="SAPBEXaggData 5 2 3 2 7" xfId="7844" xr:uid="{00000000-0005-0000-0000-000023200000}"/>
    <cellStyle name="SAPBEXaggData 5 2 3 2 7 2" xfId="7845" xr:uid="{00000000-0005-0000-0000-000024200000}"/>
    <cellStyle name="SAPBEXaggData 5 2 3 3" xfId="7846" xr:uid="{00000000-0005-0000-0000-000025200000}"/>
    <cellStyle name="SAPBEXaggData 5 2 3 3 2" xfId="7847" xr:uid="{00000000-0005-0000-0000-000026200000}"/>
    <cellStyle name="SAPBEXaggData 5 2 3 3 2 2" xfId="7848" xr:uid="{00000000-0005-0000-0000-000027200000}"/>
    <cellStyle name="SAPBEXaggData 5 2 3 3 2 2 2" xfId="7849" xr:uid="{00000000-0005-0000-0000-000028200000}"/>
    <cellStyle name="SAPBEXaggData 5 2 3 3 2 3" xfId="7850" xr:uid="{00000000-0005-0000-0000-000029200000}"/>
    <cellStyle name="SAPBEXaggData 5 2 3 3 2 3 2" xfId="7851" xr:uid="{00000000-0005-0000-0000-00002A200000}"/>
    <cellStyle name="SAPBEXaggData 5 2 3 3 3" xfId="7852" xr:uid="{00000000-0005-0000-0000-00002B200000}"/>
    <cellStyle name="SAPBEXaggData 5 2 3 3 3 2" xfId="7853" xr:uid="{00000000-0005-0000-0000-00002C200000}"/>
    <cellStyle name="SAPBEXaggData 5 2 3 3 3 2 2" xfId="7854" xr:uid="{00000000-0005-0000-0000-00002D200000}"/>
    <cellStyle name="SAPBEXaggData 5 2 3 3 3 3" xfId="7855" xr:uid="{00000000-0005-0000-0000-00002E200000}"/>
    <cellStyle name="SAPBEXaggData 5 2 3 3 4" xfId="7856" xr:uid="{00000000-0005-0000-0000-00002F200000}"/>
    <cellStyle name="SAPBEXaggData 5 2 3 3 4 2" xfId="7857" xr:uid="{00000000-0005-0000-0000-000030200000}"/>
    <cellStyle name="SAPBEXaggData 5 2 3 3 5" xfId="7858" xr:uid="{00000000-0005-0000-0000-000031200000}"/>
    <cellStyle name="SAPBEXaggData 5 2 3 3 5 2" xfId="7859" xr:uid="{00000000-0005-0000-0000-000032200000}"/>
    <cellStyle name="SAPBEXaggData 5 2 3 4" xfId="7860" xr:uid="{00000000-0005-0000-0000-000033200000}"/>
    <cellStyle name="SAPBEXaggData 5 2 3 4 2" xfId="7861" xr:uid="{00000000-0005-0000-0000-000034200000}"/>
    <cellStyle name="SAPBEXaggData 5 2 3 4 2 2" xfId="7862" xr:uid="{00000000-0005-0000-0000-000035200000}"/>
    <cellStyle name="SAPBEXaggData 5 2 3 4 3" xfId="7863" xr:uid="{00000000-0005-0000-0000-000036200000}"/>
    <cellStyle name="SAPBEXaggData 5 2 3 4 3 2" xfId="7864" xr:uid="{00000000-0005-0000-0000-000037200000}"/>
    <cellStyle name="SAPBEXaggData 5 2 3 5" xfId="7865" xr:uid="{00000000-0005-0000-0000-000038200000}"/>
    <cellStyle name="SAPBEXaggData 5 2 3 5 2" xfId="7866" xr:uid="{00000000-0005-0000-0000-000039200000}"/>
    <cellStyle name="SAPBEXaggData 5 2 3 5 2 2" xfId="7867" xr:uid="{00000000-0005-0000-0000-00003A200000}"/>
    <cellStyle name="SAPBEXaggData 5 2 3 5 3" xfId="7868" xr:uid="{00000000-0005-0000-0000-00003B200000}"/>
    <cellStyle name="SAPBEXaggData 5 2 3 6" xfId="7869" xr:uid="{00000000-0005-0000-0000-00003C200000}"/>
    <cellStyle name="SAPBEXaggData 5 2 3 6 2" xfId="7870" xr:uid="{00000000-0005-0000-0000-00003D200000}"/>
    <cellStyle name="SAPBEXaggData 5 2 3 7" xfId="7871" xr:uid="{00000000-0005-0000-0000-00003E200000}"/>
    <cellStyle name="SAPBEXaggData 5 2 3 7 2" xfId="7872" xr:uid="{00000000-0005-0000-0000-00003F200000}"/>
    <cellStyle name="SAPBEXaggData 5 2 4" xfId="7873" xr:uid="{00000000-0005-0000-0000-000040200000}"/>
    <cellStyle name="SAPBEXaggData 5 2 4 2" xfId="7874" xr:uid="{00000000-0005-0000-0000-000041200000}"/>
    <cellStyle name="SAPBEXaggData 5 2 4 2 2" xfId="7875" xr:uid="{00000000-0005-0000-0000-000042200000}"/>
    <cellStyle name="SAPBEXaggData 5 2 4 2 2 2" xfId="7876" xr:uid="{00000000-0005-0000-0000-000043200000}"/>
    <cellStyle name="SAPBEXaggData 5 2 4 2 3" xfId="7877" xr:uid="{00000000-0005-0000-0000-000044200000}"/>
    <cellStyle name="SAPBEXaggData 5 2 4 2 3 2" xfId="7878" xr:uid="{00000000-0005-0000-0000-000045200000}"/>
    <cellStyle name="SAPBEXaggData 5 2 4 3" xfId="7879" xr:uid="{00000000-0005-0000-0000-000046200000}"/>
    <cellStyle name="SAPBEXaggData 5 2 4 3 2" xfId="7880" xr:uid="{00000000-0005-0000-0000-000047200000}"/>
    <cellStyle name="SAPBEXaggData 5 2 4 3 2 2" xfId="7881" xr:uid="{00000000-0005-0000-0000-000048200000}"/>
    <cellStyle name="SAPBEXaggData 5 2 4 3 3" xfId="7882" xr:uid="{00000000-0005-0000-0000-000049200000}"/>
    <cellStyle name="SAPBEXaggData 5 2 4 4" xfId="7883" xr:uid="{00000000-0005-0000-0000-00004A200000}"/>
    <cellStyle name="SAPBEXaggData 5 2 4 4 2" xfId="7884" xr:uid="{00000000-0005-0000-0000-00004B200000}"/>
    <cellStyle name="SAPBEXaggData 5 2 4 5" xfId="7885" xr:uid="{00000000-0005-0000-0000-00004C200000}"/>
    <cellStyle name="SAPBEXaggData 5 2 4 5 2" xfId="7886" xr:uid="{00000000-0005-0000-0000-00004D200000}"/>
    <cellStyle name="SAPBEXaggData 5 2 5" xfId="7887" xr:uid="{00000000-0005-0000-0000-00004E200000}"/>
    <cellStyle name="SAPBEXaggData 5 2 5 2" xfId="7888" xr:uid="{00000000-0005-0000-0000-00004F200000}"/>
    <cellStyle name="SAPBEXaggData 5 2 5 2 2" xfId="7889" xr:uid="{00000000-0005-0000-0000-000050200000}"/>
    <cellStyle name="SAPBEXaggData 5 2 5 3" xfId="7890" xr:uid="{00000000-0005-0000-0000-000051200000}"/>
    <cellStyle name="SAPBEXaggData 5 2 5 3 2" xfId="7891" xr:uid="{00000000-0005-0000-0000-000052200000}"/>
    <cellStyle name="SAPBEXaggData 5 2 6" xfId="7892" xr:uid="{00000000-0005-0000-0000-000053200000}"/>
    <cellStyle name="SAPBEXaggData 5 2 6 2" xfId="7893" xr:uid="{00000000-0005-0000-0000-000054200000}"/>
    <cellStyle name="SAPBEXaggData 5 2 7" xfId="7894" xr:uid="{00000000-0005-0000-0000-000055200000}"/>
    <cellStyle name="SAPBEXaggData 5 2 7 2" xfId="7895" xr:uid="{00000000-0005-0000-0000-000056200000}"/>
    <cellStyle name="SAPBEXaggData 5 3" xfId="7896" xr:uid="{00000000-0005-0000-0000-000057200000}"/>
    <cellStyle name="SAPBEXaggData 5 3 2" xfId="7897" xr:uid="{00000000-0005-0000-0000-000058200000}"/>
    <cellStyle name="SAPBEXaggData 5 3 2 2" xfId="7898" xr:uid="{00000000-0005-0000-0000-000059200000}"/>
    <cellStyle name="SAPBEXaggData 5 3 2 2 2" xfId="7899" xr:uid="{00000000-0005-0000-0000-00005A200000}"/>
    <cellStyle name="SAPBEXaggData 5 3 2 2 2 2" xfId="7900" xr:uid="{00000000-0005-0000-0000-00005B200000}"/>
    <cellStyle name="SAPBEXaggData 5 3 2 2 2 2 2" xfId="7901" xr:uid="{00000000-0005-0000-0000-00005C200000}"/>
    <cellStyle name="SAPBEXaggData 5 3 2 2 2 3" xfId="7902" xr:uid="{00000000-0005-0000-0000-00005D200000}"/>
    <cellStyle name="SAPBEXaggData 5 3 2 2 2 3 2" xfId="7903" xr:uid="{00000000-0005-0000-0000-00005E200000}"/>
    <cellStyle name="SAPBEXaggData 5 3 2 2 3" xfId="7904" xr:uid="{00000000-0005-0000-0000-00005F200000}"/>
    <cellStyle name="SAPBEXaggData 5 3 2 2 3 2" xfId="7905" xr:uid="{00000000-0005-0000-0000-000060200000}"/>
    <cellStyle name="SAPBEXaggData 5 3 2 2 3 2 2" xfId="7906" xr:uid="{00000000-0005-0000-0000-000061200000}"/>
    <cellStyle name="SAPBEXaggData 5 3 2 2 3 3" xfId="7907" xr:uid="{00000000-0005-0000-0000-000062200000}"/>
    <cellStyle name="SAPBEXaggData 5 3 2 2 4" xfId="7908" xr:uid="{00000000-0005-0000-0000-000063200000}"/>
    <cellStyle name="SAPBEXaggData 5 3 2 2 4 2" xfId="7909" xr:uid="{00000000-0005-0000-0000-000064200000}"/>
    <cellStyle name="SAPBEXaggData 5 3 2 2 5" xfId="7910" xr:uid="{00000000-0005-0000-0000-000065200000}"/>
    <cellStyle name="SAPBEXaggData 5 3 2 2 5 2" xfId="7911" xr:uid="{00000000-0005-0000-0000-000066200000}"/>
    <cellStyle name="SAPBEXaggData 5 3 2 3" xfId="7912" xr:uid="{00000000-0005-0000-0000-000067200000}"/>
    <cellStyle name="SAPBEXaggData 5 3 2 3 2" xfId="7913" xr:uid="{00000000-0005-0000-0000-000068200000}"/>
    <cellStyle name="SAPBEXaggData 5 3 2 3 2 2" xfId="7914" xr:uid="{00000000-0005-0000-0000-000069200000}"/>
    <cellStyle name="SAPBEXaggData 5 3 2 3 2 2 2" xfId="7915" xr:uid="{00000000-0005-0000-0000-00006A200000}"/>
    <cellStyle name="SAPBEXaggData 5 3 2 3 2 3" xfId="7916" xr:uid="{00000000-0005-0000-0000-00006B200000}"/>
    <cellStyle name="SAPBEXaggData 5 3 2 3 2 3 2" xfId="7917" xr:uid="{00000000-0005-0000-0000-00006C200000}"/>
    <cellStyle name="SAPBEXaggData 5 3 2 3 3" xfId="7918" xr:uid="{00000000-0005-0000-0000-00006D200000}"/>
    <cellStyle name="SAPBEXaggData 5 3 2 3 3 2" xfId="7919" xr:uid="{00000000-0005-0000-0000-00006E200000}"/>
    <cellStyle name="SAPBEXaggData 5 3 2 3 3 2 2" xfId="7920" xr:uid="{00000000-0005-0000-0000-00006F200000}"/>
    <cellStyle name="SAPBEXaggData 5 3 2 3 3 3" xfId="7921" xr:uid="{00000000-0005-0000-0000-000070200000}"/>
    <cellStyle name="SAPBEXaggData 5 3 2 3 4" xfId="7922" xr:uid="{00000000-0005-0000-0000-000071200000}"/>
    <cellStyle name="SAPBEXaggData 5 3 2 3 4 2" xfId="7923" xr:uid="{00000000-0005-0000-0000-000072200000}"/>
    <cellStyle name="SAPBEXaggData 5 3 2 3 5" xfId="7924" xr:uid="{00000000-0005-0000-0000-000073200000}"/>
    <cellStyle name="SAPBEXaggData 5 3 2 3 5 2" xfId="7925" xr:uid="{00000000-0005-0000-0000-000074200000}"/>
    <cellStyle name="SAPBEXaggData 5 3 2 4" xfId="7926" xr:uid="{00000000-0005-0000-0000-000075200000}"/>
    <cellStyle name="SAPBEXaggData 5 3 2 4 2" xfId="7927" xr:uid="{00000000-0005-0000-0000-000076200000}"/>
    <cellStyle name="SAPBEXaggData 5 3 2 4 2 2" xfId="7928" xr:uid="{00000000-0005-0000-0000-000077200000}"/>
    <cellStyle name="SAPBEXaggData 5 3 2 4 3" xfId="7929" xr:uid="{00000000-0005-0000-0000-000078200000}"/>
    <cellStyle name="SAPBEXaggData 5 3 2 4 3 2" xfId="7930" xr:uid="{00000000-0005-0000-0000-000079200000}"/>
    <cellStyle name="SAPBEXaggData 5 3 2 5" xfId="7931" xr:uid="{00000000-0005-0000-0000-00007A200000}"/>
    <cellStyle name="SAPBEXaggData 5 3 2 5 2" xfId="7932" xr:uid="{00000000-0005-0000-0000-00007B200000}"/>
    <cellStyle name="SAPBEXaggData 5 3 2 5 2 2" xfId="7933" xr:uid="{00000000-0005-0000-0000-00007C200000}"/>
    <cellStyle name="SAPBEXaggData 5 3 2 5 3" xfId="7934" xr:uid="{00000000-0005-0000-0000-00007D200000}"/>
    <cellStyle name="SAPBEXaggData 5 3 2 6" xfId="7935" xr:uid="{00000000-0005-0000-0000-00007E200000}"/>
    <cellStyle name="SAPBEXaggData 5 3 2 6 2" xfId="7936" xr:uid="{00000000-0005-0000-0000-00007F200000}"/>
    <cellStyle name="SAPBEXaggData 5 3 2 7" xfId="7937" xr:uid="{00000000-0005-0000-0000-000080200000}"/>
    <cellStyle name="SAPBEXaggData 5 3 2 7 2" xfId="7938" xr:uid="{00000000-0005-0000-0000-000081200000}"/>
    <cellStyle name="SAPBEXaggData 5 3 3" xfId="7939" xr:uid="{00000000-0005-0000-0000-000082200000}"/>
    <cellStyle name="SAPBEXaggData 5 3 3 2" xfId="7940" xr:uid="{00000000-0005-0000-0000-000083200000}"/>
    <cellStyle name="SAPBEXaggData 5 3 3 2 2" xfId="7941" xr:uid="{00000000-0005-0000-0000-000084200000}"/>
    <cellStyle name="SAPBEXaggData 5 3 3 2 2 2" xfId="7942" xr:uid="{00000000-0005-0000-0000-000085200000}"/>
    <cellStyle name="SAPBEXaggData 5 3 3 2 3" xfId="7943" xr:uid="{00000000-0005-0000-0000-000086200000}"/>
    <cellStyle name="SAPBEXaggData 5 3 3 2 3 2" xfId="7944" xr:uid="{00000000-0005-0000-0000-000087200000}"/>
    <cellStyle name="SAPBEXaggData 5 3 3 3" xfId="7945" xr:uid="{00000000-0005-0000-0000-000088200000}"/>
    <cellStyle name="SAPBEXaggData 5 3 3 3 2" xfId="7946" xr:uid="{00000000-0005-0000-0000-000089200000}"/>
    <cellStyle name="SAPBEXaggData 5 3 3 3 2 2" xfId="7947" xr:uid="{00000000-0005-0000-0000-00008A200000}"/>
    <cellStyle name="SAPBEXaggData 5 3 3 3 3" xfId="7948" xr:uid="{00000000-0005-0000-0000-00008B200000}"/>
    <cellStyle name="SAPBEXaggData 5 3 3 4" xfId="7949" xr:uid="{00000000-0005-0000-0000-00008C200000}"/>
    <cellStyle name="SAPBEXaggData 5 3 3 4 2" xfId="7950" xr:uid="{00000000-0005-0000-0000-00008D200000}"/>
    <cellStyle name="SAPBEXaggData 5 3 3 5" xfId="7951" xr:uid="{00000000-0005-0000-0000-00008E200000}"/>
    <cellStyle name="SAPBEXaggData 5 3 3 5 2" xfId="7952" xr:uid="{00000000-0005-0000-0000-00008F200000}"/>
    <cellStyle name="SAPBEXaggData 5 3 4" xfId="7953" xr:uid="{00000000-0005-0000-0000-000090200000}"/>
    <cellStyle name="SAPBEXaggData 5 3 4 2" xfId="7954" xr:uid="{00000000-0005-0000-0000-000091200000}"/>
    <cellStyle name="SAPBEXaggData 5 3 4 2 2" xfId="7955" xr:uid="{00000000-0005-0000-0000-000092200000}"/>
    <cellStyle name="SAPBEXaggData 5 3 4 3" xfId="7956" xr:uid="{00000000-0005-0000-0000-000093200000}"/>
    <cellStyle name="SAPBEXaggData 5 3 4 3 2" xfId="7957" xr:uid="{00000000-0005-0000-0000-000094200000}"/>
    <cellStyle name="SAPBEXaggData 5 3 5" xfId="7958" xr:uid="{00000000-0005-0000-0000-000095200000}"/>
    <cellStyle name="SAPBEXaggData 5 3 5 2" xfId="7959" xr:uid="{00000000-0005-0000-0000-000096200000}"/>
    <cellStyle name="SAPBEXaggData 5 3 6" xfId="7960" xr:uid="{00000000-0005-0000-0000-000097200000}"/>
    <cellStyle name="SAPBEXaggData 5 3 6 2" xfId="7961" xr:uid="{00000000-0005-0000-0000-000098200000}"/>
    <cellStyle name="SAPBEXaggData 5 4" xfId="7962" xr:uid="{00000000-0005-0000-0000-000099200000}"/>
    <cellStyle name="SAPBEXaggData 5 4 2" xfId="7963" xr:uid="{00000000-0005-0000-0000-00009A200000}"/>
    <cellStyle name="SAPBEXaggData 5 4 2 2" xfId="7964" xr:uid="{00000000-0005-0000-0000-00009B200000}"/>
    <cellStyle name="SAPBEXaggData 5 4 2 2 2" xfId="7965" xr:uid="{00000000-0005-0000-0000-00009C200000}"/>
    <cellStyle name="SAPBEXaggData 5 4 2 3" xfId="7966" xr:uid="{00000000-0005-0000-0000-00009D200000}"/>
    <cellStyle name="SAPBEXaggData 5 4 2 3 2" xfId="7967" xr:uid="{00000000-0005-0000-0000-00009E200000}"/>
    <cellStyle name="SAPBEXaggData 5 4 3" xfId="7968" xr:uid="{00000000-0005-0000-0000-00009F200000}"/>
    <cellStyle name="SAPBEXaggData 5 4 3 2" xfId="7969" xr:uid="{00000000-0005-0000-0000-0000A0200000}"/>
    <cellStyle name="SAPBEXaggData 5 4 3 2 2" xfId="7970" xr:uid="{00000000-0005-0000-0000-0000A1200000}"/>
    <cellStyle name="SAPBEXaggData 5 4 3 3" xfId="7971" xr:uid="{00000000-0005-0000-0000-0000A2200000}"/>
    <cellStyle name="SAPBEXaggData 5 4 4" xfId="7972" xr:uid="{00000000-0005-0000-0000-0000A3200000}"/>
    <cellStyle name="SAPBEXaggData 5 4 4 2" xfId="7973" xr:uid="{00000000-0005-0000-0000-0000A4200000}"/>
    <cellStyle name="SAPBEXaggData 5 4 5" xfId="7974" xr:uid="{00000000-0005-0000-0000-0000A5200000}"/>
    <cellStyle name="SAPBEXaggData 5 4 5 2" xfId="7975" xr:uid="{00000000-0005-0000-0000-0000A6200000}"/>
    <cellStyle name="SAPBEXaggData 5 5" xfId="7976" xr:uid="{00000000-0005-0000-0000-0000A7200000}"/>
    <cellStyle name="SAPBEXaggData 5 5 2" xfId="7977" xr:uid="{00000000-0005-0000-0000-0000A8200000}"/>
    <cellStyle name="SAPBEXaggData 5 5 2 2" xfId="7978" xr:uid="{00000000-0005-0000-0000-0000A9200000}"/>
    <cellStyle name="SAPBEXaggData 5 5 3" xfId="7979" xr:uid="{00000000-0005-0000-0000-0000AA200000}"/>
    <cellStyle name="SAPBEXaggData 5 5 3 2" xfId="7980" xr:uid="{00000000-0005-0000-0000-0000AB200000}"/>
    <cellStyle name="SAPBEXaggData 5 6" xfId="7981" xr:uid="{00000000-0005-0000-0000-0000AC200000}"/>
    <cellStyle name="SAPBEXaggData 5 6 2" xfId="7982" xr:uid="{00000000-0005-0000-0000-0000AD200000}"/>
    <cellStyle name="SAPBEXaggData 5 7" xfId="7983" xr:uid="{00000000-0005-0000-0000-0000AE200000}"/>
    <cellStyle name="SAPBEXaggData 5 7 2" xfId="7984" xr:uid="{00000000-0005-0000-0000-0000AF200000}"/>
    <cellStyle name="SAPBEXaggData 6" xfId="7985" xr:uid="{00000000-0005-0000-0000-0000B0200000}"/>
    <cellStyle name="SAPBEXaggData 6 2" xfId="7986" xr:uid="{00000000-0005-0000-0000-0000B1200000}"/>
    <cellStyle name="SAPBEXaggData 6 2 2" xfId="7987" xr:uid="{00000000-0005-0000-0000-0000B2200000}"/>
    <cellStyle name="SAPBEXaggData 6 2 2 2" xfId="7988" xr:uid="{00000000-0005-0000-0000-0000B3200000}"/>
    <cellStyle name="SAPBEXaggData 6 2 2 2 2" xfId="7989" xr:uid="{00000000-0005-0000-0000-0000B4200000}"/>
    <cellStyle name="SAPBEXaggData 6 2 2 2 2 2" xfId="7990" xr:uid="{00000000-0005-0000-0000-0000B5200000}"/>
    <cellStyle name="SAPBEXaggData 6 2 2 2 3" xfId="7991" xr:uid="{00000000-0005-0000-0000-0000B6200000}"/>
    <cellStyle name="SAPBEXaggData 6 2 2 2 3 2" xfId="7992" xr:uid="{00000000-0005-0000-0000-0000B7200000}"/>
    <cellStyle name="SAPBEXaggData 6 2 2 3" xfId="7993" xr:uid="{00000000-0005-0000-0000-0000B8200000}"/>
    <cellStyle name="SAPBEXaggData 6 2 2 3 2" xfId="7994" xr:uid="{00000000-0005-0000-0000-0000B9200000}"/>
    <cellStyle name="SAPBEXaggData 6 2 2 3 2 2" xfId="7995" xr:uid="{00000000-0005-0000-0000-0000BA200000}"/>
    <cellStyle name="SAPBEXaggData 6 2 2 3 3" xfId="7996" xr:uid="{00000000-0005-0000-0000-0000BB200000}"/>
    <cellStyle name="SAPBEXaggData 6 2 2 4" xfId="7997" xr:uid="{00000000-0005-0000-0000-0000BC200000}"/>
    <cellStyle name="SAPBEXaggData 6 2 2 4 2" xfId="7998" xr:uid="{00000000-0005-0000-0000-0000BD200000}"/>
    <cellStyle name="SAPBEXaggData 6 2 2 5" xfId="7999" xr:uid="{00000000-0005-0000-0000-0000BE200000}"/>
    <cellStyle name="SAPBEXaggData 6 2 2 5 2" xfId="8000" xr:uid="{00000000-0005-0000-0000-0000BF200000}"/>
    <cellStyle name="SAPBEXaggData 6 2 3" xfId="8001" xr:uid="{00000000-0005-0000-0000-0000C0200000}"/>
    <cellStyle name="SAPBEXaggData 6 2 3 2" xfId="8002" xr:uid="{00000000-0005-0000-0000-0000C1200000}"/>
    <cellStyle name="SAPBEXaggData 6 2 3 2 2" xfId="8003" xr:uid="{00000000-0005-0000-0000-0000C2200000}"/>
    <cellStyle name="SAPBEXaggData 6 2 3 2 2 2" xfId="8004" xr:uid="{00000000-0005-0000-0000-0000C3200000}"/>
    <cellStyle name="SAPBEXaggData 6 2 3 2 3" xfId="8005" xr:uid="{00000000-0005-0000-0000-0000C4200000}"/>
    <cellStyle name="SAPBEXaggData 6 2 3 2 3 2" xfId="8006" xr:uid="{00000000-0005-0000-0000-0000C5200000}"/>
    <cellStyle name="SAPBEXaggData 6 2 3 3" xfId="8007" xr:uid="{00000000-0005-0000-0000-0000C6200000}"/>
    <cellStyle name="SAPBEXaggData 6 2 3 3 2" xfId="8008" xr:uid="{00000000-0005-0000-0000-0000C7200000}"/>
    <cellStyle name="SAPBEXaggData 6 2 3 3 2 2" xfId="8009" xr:uid="{00000000-0005-0000-0000-0000C8200000}"/>
    <cellStyle name="SAPBEXaggData 6 2 3 3 3" xfId="8010" xr:uid="{00000000-0005-0000-0000-0000C9200000}"/>
    <cellStyle name="SAPBEXaggData 6 2 3 4" xfId="8011" xr:uid="{00000000-0005-0000-0000-0000CA200000}"/>
    <cellStyle name="SAPBEXaggData 6 2 3 4 2" xfId="8012" xr:uid="{00000000-0005-0000-0000-0000CB200000}"/>
    <cellStyle name="SAPBEXaggData 6 2 3 5" xfId="8013" xr:uid="{00000000-0005-0000-0000-0000CC200000}"/>
    <cellStyle name="SAPBEXaggData 6 2 3 5 2" xfId="8014" xr:uid="{00000000-0005-0000-0000-0000CD200000}"/>
    <cellStyle name="SAPBEXaggData 6 2 4" xfId="8015" xr:uid="{00000000-0005-0000-0000-0000CE200000}"/>
    <cellStyle name="SAPBEXaggData 6 2 4 2" xfId="8016" xr:uid="{00000000-0005-0000-0000-0000CF200000}"/>
    <cellStyle name="SAPBEXaggData 6 2 4 2 2" xfId="8017" xr:uid="{00000000-0005-0000-0000-0000D0200000}"/>
    <cellStyle name="SAPBEXaggData 6 2 4 3" xfId="8018" xr:uid="{00000000-0005-0000-0000-0000D1200000}"/>
    <cellStyle name="SAPBEXaggData 6 2 4 3 2" xfId="8019" xr:uid="{00000000-0005-0000-0000-0000D2200000}"/>
    <cellStyle name="SAPBEXaggData 6 2 5" xfId="8020" xr:uid="{00000000-0005-0000-0000-0000D3200000}"/>
    <cellStyle name="SAPBEXaggData 6 2 5 2" xfId="8021" xr:uid="{00000000-0005-0000-0000-0000D4200000}"/>
    <cellStyle name="SAPBEXaggData 6 2 5 2 2" xfId="8022" xr:uid="{00000000-0005-0000-0000-0000D5200000}"/>
    <cellStyle name="SAPBEXaggData 6 2 5 3" xfId="8023" xr:uid="{00000000-0005-0000-0000-0000D6200000}"/>
    <cellStyle name="SAPBEXaggData 6 2 6" xfId="8024" xr:uid="{00000000-0005-0000-0000-0000D7200000}"/>
    <cellStyle name="SAPBEXaggData 6 2 6 2" xfId="8025" xr:uid="{00000000-0005-0000-0000-0000D8200000}"/>
    <cellStyle name="SAPBEXaggData 6 2 7" xfId="8026" xr:uid="{00000000-0005-0000-0000-0000D9200000}"/>
    <cellStyle name="SAPBEXaggData 6 2 7 2" xfId="8027" xr:uid="{00000000-0005-0000-0000-0000DA200000}"/>
    <cellStyle name="SAPBEXaggData 6 3" xfId="8028" xr:uid="{00000000-0005-0000-0000-0000DB200000}"/>
    <cellStyle name="SAPBEXaggData 6 3 2" xfId="8029" xr:uid="{00000000-0005-0000-0000-0000DC200000}"/>
    <cellStyle name="SAPBEXaggData 6 3 2 2" xfId="8030" xr:uid="{00000000-0005-0000-0000-0000DD200000}"/>
    <cellStyle name="SAPBEXaggData 6 3 2 2 2" xfId="8031" xr:uid="{00000000-0005-0000-0000-0000DE200000}"/>
    <cellStyle name="SAPBEXaggData 6 3 2 3" xfId="8032" xr:uid="{00000000-0005-0000-0000-0000DF200000}"/>
    <cellStyle name="SAPBEXaggData 6 3 2 3 2" xfId="8033" xr:uid="{00000000-0005-0000-0000-0000E0200000}"/>
    <cellStyle name="SAPBEXaggData 6 3 3" xfId="8034" xr:uid="{00000000-0005-0000-0000-0000E1200000}"/>
    <cellStyle name="SAPBEXaggData 6 3 3 2" xfId="8035" xr:uid="{00000000-0005-0000-0000-0000E2200000}"/>
    <cellStyle name="SAPBEXaggData 6 3 3 2 2" xfId="8036" xr:uid="{00000000-0005-0000-0000-0000E3200000}"/>
    <cellStyle name="SAPBEXaggData 6 3 3 3" xfId="8037" xr:uid="{00000000-0005-0000-0000-0000E4200000}"/>
    <cellStyle name="SAPBEXaggData 6 3 4" xfId="8038" xr:uid="{00000000-0005-0000-0000-0000E5200000}"/>
    <cellStyle name="SAPBEXaggData 6 3 4 2" xfId="8039" xr:uid="{00000000-0005-0000-0000-0000E6200000}"/>
    <cellStyle name="SAPBEXaggData 6 3 5" xfId="8040" xr:uid="{00000000-0005-0000-0000-0000E7200000}"/>
    <cellStyle name="SAPBEXaggData 6 3 5 2" xfId="8041" xr:uid="{00000000-0005-0000-0000-0000E8200000}"/>
    <cellStyle name="SAPBEXaggData 6 4" xfId="8042" xr:uid="{00000000-0005-0000-0000-0000E9200000}"/>
    <cellStyle name="SAPBEXaggData 6 4 2" xfId="8043" xr:uid="{00000000-0005-0000-0000-0000EA200000}"/>
    <cellStyle name="SAPBEXaggData 6 4 2 2" xfId="8044" xr:uid="{00000000-0005-0000-0000-0000EB200000}"/>
    <cellStyle name="SAPBEXaggData 6 4 3" xfId="8045" xr:uid="{00000000-0005-0000-0000-0000EC200000}"/>
    <cellStyle name="SAPBEXaggData 6 4 3 2" xfId="8046" xr:uid="{00000000-0005-0000-0000-0000ED200000}"/>
    <cellStyle name="SAPBEXaggData 6 5" xfId="8047" xr:uid="{00000000-0005-0000-0000-0000EE200000}"/>
    <cellStyle name="SAPBEXaggData 6 5 2" xfId="8048" xr:uid="{00000000-0005-0000-0000-0000EF200000}"/>
    <cellStyle name="SAPBEXaggData 6 6" xfId="8049" xr:uid="{00000000-0005-0000-0000-0000F0200000}"/>
    <cellStyle name="SAPBEXaggData 6 6 2" xfId="8050" xr:uid="{00000000-0005-0000-0000-0000F1200000}"/>
    <cellStyle name="SAPBEXaggData 7" xfId="8051" xr:uid="{00000000-0005-0000-0000-0000F2200000}"/>
    <cellStyle name="SAPBEXaggData 7 2" xfId="8052" xr:uid="{00000000-0005-0000-0000-0000F3200000}"/>
    <cellStyle name="SAPBEXaggData 7 2 2" xfId="8053" xr:uid="{00000000-0005-0000-0000-0000F4200000}"/>
    <cellStyle name="SAPBEXaggData 7 2 2 2" xfId="8054" xr:uid="{00000000-0005-0000-0000-0000F5200000}"/>
    <cellStyle name="SAPBEXaggData 7 2 3" xfId="8055" xr:uid="{00000000-0005-0000-0000-0000F6200000}"/>
    <cellStyle name="SAPBEXaggData 7 2 3 2" xfId="8056" xr:uid="{00000000-0005-0000-0000-0000F7200000}"/>
    <cellStyle name="SAPBEXaggData 7 3" xfId="8057" xr:uid="{00000000-0005-0000-0000-0000F8200000}"/>
    <cellStyle name="SAPBEXaggData 7 3 2" xfId="8058" xr:uid="{00000000-0005-0000-0000-0000F9200000}"/>
    <cellStyle name="SAPBEXaggData 7 3 2 2" xfId="8059" xr:uid="{00000000-0005-0000-0000-0000FA200000}"/>
    <cellStyle name="SAPBEXaggData 7 3 3" xfId="8060" xr:uid="{00000000-0005-0000-0000-0000FB200000}"/>
    <cellStyle name="SAPBEXaggData 7 4" xfId="8061" xr:uid="{00000000-0005-0000-0000-0000FC200000}"/>
    <cellStyle name="SAPBEXaggData 7 4 2" xfId="8062" xr:uid="{00000000-0005-0000-0000-0000FD200000}"/>
    <cellStyle name="SAPBEXaggData 7 5" xfId="8063" xr:uid="{00000000-0005-0000-0000-0000FE200000}"/>
    <cellStyle name="SAPBEXaggData 7 5 2" xfId="8064" xr:uid="{00000000-0005-0000-0000-0000FF200000}"/>
    <cellStyle name="SAPBEXaggData 8" xfId="8065" xr:uid="{00000000-0005-0000-0000-000000210000}"/>
    <cellStyle name="SAPBEXaggData 8 2" xfId="8066" xr:uid="{00000000-0005-0000-0000-000001210000}"/>
    <cellStyle name="SAPBEXaggData 8 2 2" xfId="8067" xr:uid="{00000000-0005-0000-0000-000002210000}"/>
    <cellStyle name="SAPBEXaggData 8 3" xfId="8068" xr:uid="{00000000-0005-0000-0000-000003210000}"/>
    <cellStyle name="SAPBEXaggData 8 3 2" xfId="8069" xr:uid="{00000000-0005-0000-0000-000004210000}"/>
    <cellStyle name="SAPBEXaggData 9" xfId="8070" xr:uid="{00000000-0005-0000-0000-000005210000}"/>
    <cellStyle name="SAPBEXaggData 9 2" xfId="8071" xr:uid="{00000000-0005-0000-0000-000006210000}"/>
    <cellStyle name="SAPBEXaggDataEmph" xfId="8072" xr:uid="{00000000-0005-0000-0000-000007210000}"/>
    <cellStyle name="SAPBEXaggDataEmph 10" xfId="8073" xr:uid="{00000000-0005-0000-0000-000008210000}"/>
    <cellStyle name="SAPBEXaggDataEmph 10 2" xfId="8074" xr:uid="{00000000-0005-0000-0000-000009210000}"/>
    <cellStyle name="SAPBEXaggDataEmph 2" xfId="8075" xr:uid="{00000000-0005-0000-0000-00000A210000}"/>
    <cellStyle name="SAPBEXaggDataEmph 2 2" xfId="8076" xr:uid="{00000000-0005-0000-0000-00000B210000}"/>
    <cellStyle name="SAPBEXaggDataEmph 2 2 2" xfId="8077" xr:uid="{00000000-0005-0000-0000-00000C210000}"/>
    <cellStyle name="SAPBEXaggDataEmph 2 2 2 2" xfId="8078" xr:uid="{00000000-0005-0000-0000-00000D210000}"/>
    <cellStyle name="SAPBEXaggDataEmph 2 2 2 2 2" xfId="8079" xr:uid="{00000000-0005-0000-0000-00000E210000}"/>
    <cellStyle name="SAPBEXaggDataEmph 2 2 2 2 2 2" xfId="8080" xr:uid="{00000000-0005-0000-0000-00000F210000}"/>
    <cellStyle name="SAPBEXaggDataEmph 2 2 2 2 2 2 2" xfId="8081" xr:uid="{00000000-0005-0000-0000-000010210000}"/>
    <cellStyle name="SAPBEXaggDataEmph 2 2 2 2 2 2 2 2" xfId="8082" xr:uid="{00000000-0005-0000-0000-000011210000}"/>
    <cellStyle name="SAPBEXaggDataEmph 2 2 2 2 2 2 3" xfId="8083" xr:uid="{00000000-0005-0000-0000-000012210000}"/>
    <cellStyle name="SAPBEXaggDataEmph 2 2 2 2 2 2 3 2" xfId="8084" xr:uid="{00000000-0005-0000-0000-000013210000}"/>
    <cellStyle name="SAPBEXaggDataEmph 2 2 2 2 2 3" xfId="8085" xr:uid="{00000000-0005-0000-0000-000014210000}"/>
    <cellStyle name="SAPBEXaggDataEmph 2 2 2 2 2 3 2" xfId="8086" xr:uid="{00000000-0005-0000-0000-000015210000}"/>
    <cellStyle name="SAPBEXaggDataEmph 2 2 2 2 2 3 2 2" xfId="8087" xr:uid="{00000000-0005-0000-0000-000016210000}"/>
    <cellStyle name="SAPBEXaggDataEmph 2 2 2 2 2 3 3" xfId="8088" xr:uid="{00000000-0005-0000-0000-000017210000}"/>
    <cellStyle name="SAPBEXaggDataEmph 2 2 2 2 2 4" xfId="8089" xr:uid="{00000000-0005-0000-0000-000018210000}"/>
    <cellStyle name="SAPBEXaggDataEmph 2 2 2 2 2 4 2" xfId="8090" xr:uid="{00000000-0005-0000-0000-000019210000}"/>
    <cellStyle name="SAPBEXaggDataEmph 2 2 2 2 2 5" xfId="8091" xr:uid="{00000000-0005-0000-0000-00001A210000}"/>
    <cellStyle name="SAPBEXaggDataEmph 2 2 2 2 2 5 2" xfId="8092" xr:uid="{00000000-0005-0000-0000-00001B210000}"/>
    <cellStyle name="SAPBEXaggDataEmph 2 2 2 2 3" xfId="8093" xr:uid="{00000000-0005-0000-0000-00001C210000}"/>
    <cellStyle name="SAPBEXaggDataEmph 2 2 2 2 3 2" xfId="8094" xr:uid="{00000000-0005-0000-0000-00001D210000}"/>
    <cellStyle name="SAPBEXaggDataEmph 2 2 2 2 3 2 2" xfId="8095" xr:uid="{00000000-0005-0000-0000-00001E210000}"/>
    <cellStyle name="SAPBEXaggDataEmph 2 2 2 2 3 2 2 2" xfId="8096" xr:uid="{00000000-0005-0000-0000-00001F210000}"/>
    <cellStyle name="SAPBEXaggDataEmph 2 2 2 2 3 2 3" xfId="8097" xr:uid="{00000000-0005-0000-0000-000020210000}"/>
    <cellStyle name="SAPBEXaggDataEmph 2 2 2 2 3 2 3 2" xfId="8098" xr:uid="{00000000-0005-0000-0000-000021210000}"/>
    <cellStyle name="SAPBEXaggDataEmph 2 2 2 2 3 3" xfId="8099" xr:uid="{00000000-0005-0000-0000-000022210000}"/>
    <cellStyle name="SAPBEXaggDataEmph 2 2 2 2 3 3 2" xfId="8100" xr:uid="{00000000-0005-0000-0000-000023210000}"/>
    <cellStyle name="SAPBEXaggDataEmph 2 2 2 2 3 3 2 2" xfId="8101" xr:uid="{00000000-0005-0000-0000-000024210000}"/>
    <cellStyle name="SAPBEXaggDataEmph 2 2 2 2 3 3 3" xfId="8102" xr:uid="{00000000-0005-0000-0000-000025210000}"/>
    <cellStyle name="SAPBEXaggDataEmph 2 2 2 2 3 4" xfId="8103" xr:uid="{00000000-0005-0000-0000-000026210000}"/>
    <cellStyle name="SAPBEXaggDataEmph 2 2 2 2 3 4 2" xfId="8104" xr:uid="{00000000-0005-0000-0000-000027210000}"/>
    <cellStyle name="SAPBEXaggDataEmph 2 2 2 2 3 5" xfId="8105" xr:uid="{00000000-0005-0000-0000-000028210000}"/>
    <cellStyle name="SAPBEXaggDataEmph 2 2 2 2 3 5 2" xfId="8106" xr:uid="{00000000-0005-0000-0000-000029210000}"/>
    <cellStyle name="SAPBEXaggDataEmph 2 2 2 2 4" xfId="8107" xr:uid="{00000000-0005-0000-0000-00002A210000}"/>
    <cellStyle name="SAPBEXaggDataEmph 2 2 2 2 4 2" xfId="8108" xr:uid="{00000000-0005-0000-0000-00002B210000}"/>
    <cellStyle name="SAPBEXaggDataEmph 2 2 2 2 4 2 2" xfId="8109" xr:uid="{00000000-0005-0000-0000-00002C210000}"/>
    <cellStyle name="SAPBEXaggDataEmph 2 2 2 2 4 3" xfId="8110" xr:uid="{00000000-0005-0000-0000-00002D210000}"/>
    <cellStyle name="SAPBEXaggDataEmph 2 2 2 2 4 3 2" xfId="8111" xr:uid="{00000000-0005-0000-0000-00002E210000}"/>
    <cellStyle name="SAPBEXaggDataEmph 2 2 2 2 5" xfId="8112" xr:uid="{00000000-0005-0000-0000-00002F210000}"/>
    <cellStyle name="SAPBEXaggDataEmph 2 2 2 2 5 2" xfId="8113" xr:uid="{00000000-0005-0000-0000-000030210000}"/>
    <cellStyle name="SAPBEXaggDataEmph 2 2 2 2 5 2 2" xfId="8114" xr:uid="{00000000-0005-0000-0000-000031210000}"/>
    <cellStyle name="SAPBEXaggDataEmph 2 2 2 2 5 3" xfId="8115" xr:uid="{00000000-0005-0000-0000-000032210000}"/>
    <cellStyle name="SAPBEXaggDataEmph 2 2 2 2 6" xfId="8116" xr:uid="{00000000-0005-0000-0000-000033210000}"/>
    <cellStyle name="SAPBEXaggDataEmph 2 2 2 2 6 2" xfId="8117" xr:uid="{00000000-0005-0000-0000-000034210000}"/>
    <cellStyle name="SAPBEXaggDataEmph 2 2 2 2 7" xfId="8118" xr:uid="{00000000-0005-0000-0000-000035210000}"/>
    <cellStyle name="SAPBEXaggDataEmph 2 2 2 2 7 2" xfId="8119" xr:uid="{00000000-0005-0000-0000-000036210000}"/>
    <cellStyle name="SAPBEXaggDataEmph 2 2 2 3" xfId="8120" xr:uid="{00000000-0005-0000-0000-000037210000}"/>
    <cellStyle name="SAPBEXaggDataEmph 2 2 2 3 2" xfId="8121" xr:uid="{00000000-0005-0000-0000-000038210000}"/>
    <cellStyle name="SAPBEXaggDataEmph 2 2 2 3 2 2" xfId="8122" xr:uid="{00000000-0005-0000-0000-000039210000}"/>
    <cellStyle name="SAPBEXaggDataEmph 2 2 2 3 2 2 2" xfId="8123" xr:uid="{00000000-0005-0000-0000-00003A210000}"/>
    <cellStyle name="SAPBEXaggDataEmph 2 2 2 3 2 2 2 2" xfId="8124" xr:uid="{00000000-0005-0000-0000-00003B210000}"/>
    <cellStyle name="SAPBEXaggDataEmph 2 2 2 3 2 2 2 2 2" xfId="8125" xr:uid="{00000000-0005-0000-0000-00003C210000}"/>
    <cellStyle name="SAPBEXaggDataEmph 2 2 2 3 2 2 2 3" xfId="8126" xr:uid="{00000000-0005-0000-0000-00003D210000}"/>
    <cellStyle name="SAPBEXaggDataEmph 2 2 2 3 2 2 2 3 2" xfId="8127" xr:uid="{00000000-0005-0000-0000-00003E210000}"/>
    <cellStyle name="SAPBEXaggDataEmph 2 2 2 3 2 2 3" xfId="8128" xr:uid="{00000000-0005-0000-0000-00003F210000}"/>
    <cellStyle name="SAPBEXaggDataEmph 2 2 2 3 2 2 3 2" xfId="8129" xr:uid="{00000000-0005-0000-0000-000040210000}"/>
    <cellStyle name="SAPBEXaggDataEmph 2 2 2 3 2 2 3 2 2" xfId="8130" xr:uid="{00000000-0005-0000-0000-000041210000}"/>
    <cellStyle name="SAPBEXaggDataEmph 2 2 2 3 2 2 3 3" xfId="8131" xr:uid="{00000000-0005-0000-0000-000042210000}"/>
    <cellStyle name="SAPBEXaggDataEmph 2 2 2 3 2 2 4" xfId="8132" xr:uid="{00000000-0005-0000-0000-000043210000}"/>
    <cellStyle name="SAPBEXaggDataEmph 2 2 2 3 2 2 4 2" xfId="8133" xr:uid="{00000000-0005-0000-0000-000044210000}"/>
    <cellStyle name="SAPBEXaggDataEmph 2 2 2 3 2 2 5" xfId="8134" xr:uid="{00000000-0005-0000-0000-000045210000}"/>
    <cellStyle name="SAPBEXaggDataEmph 2 2 2 3 2 2 5 2" xfId="8135" xr:uid="{00000000-0005-0000-0000-000046210000}"/>
    <cellStyle name="SAPBEXaggDataEmph 2 2 2 3 2 3" xfId="8136" xr:uid="{00000000-0005-0000-0000-000047210000}"/>
    <cellStyle name="SAPBEXaggDataEmph 2 2 2 3 2 3 2" xfId="8137" xr:uid="{00000000-0005-0000-0000-000048210000}"/>
    <cellStyle name="SAPBEXaggDataEmph 2 2 2 3 2 3 2 2" xfId="8138" xr:uid="{00000000-0005-0000-0000-000049210000}"/>
    <cellStyle name="SAPBEXaggDataEmph 2 2 2 3 2 3 2 2 2" xfId="8139" xr:uid="{00000000-0005-0000-0000-00004A210000}"/>
    <cellStyle name="SAPBEXaggDataEmph 2 2 2 3 2 3 2 3" xfId="8140" xr:uid="{00000000-0005-0000-0000-00004B210000}"/>
    <cellStyle name="SAPBEXaggDataEmph 2 2 2 3 2 3 2 3 2" xfId="8141" xr:uid="{00000000-0005-0000-0000-00004C210000}"/>
    <cellStyle name="SAPBEXaggDataEmph 2 2 2 3 2 3 3" xfId="8142" xr:uid="{00000000-0005-0000-0000-00004D210000}"/>
    <cellStyle name="SAPBEXaggDataEmph 2 2 2 3 2 3 3 2" xfId="8143" xr:uid="{00000000-0005-0000-0000-00004E210000}"/>
    <cellStyle name="SAPBEXaggDataEmph 2 2 2 3 2 3 3 2 2" xfId="8144" xr:uid="{00000000-0005-0000-0000-00004F210000}"/>
    <cellStyle name="SAPBEXaggDataEmph 2 2 2 3 2 3 3 3" xfId="8145" xr:uid="{00000000-0005-0000-0000-000050210000}"/>
    <cellStyle name="SAPBEXaggDataEmph 2 2 2 3 2 3 4" xfId="8146" xr:uid="{00000000-0005-0000-0000-000051210000}"/>
    <cellStyle name="SAPBEXaggDataEmph 2 2 2 3 2 3 4 2" xfId="8147" xr:uid="{00000000-0005-0000-0000-000052210000}"/>
    <cellStyle name="SAPBEXaggDataEmph 2 2 2 3 2 3 5" xfId="8148" xr:uid="{00000000-0005-0000-0000-000053210000}"/>
    <cellStyle name="SAPBEXaggDataEmph 2 2 2 3 2 3 5 2" xfId="8149" xr:uid="{00000000-0005-0000-0000-000054210000}"/>
    <cellStyle name="SAPBEXaggDataEmph 2 2 2 3 2 4" xfId="8150" xr:uid="{00000000-0005-0000-0000-000055210000}"/>
    <cellStyle name="SAPBEXaggDataEmph 2 2 2 3 2 4 2" xfId="8151" xr:uid="{00000000-0005-0000-0000-000056210000}"/>
    <cellStyle name="SAPBEXaggDataEmph 2 2 2 3 2 4 2 2" xfId="8152" xr:uid="{00000000-0005-0000-0000-000057210000}"/>
    <cellStyle name="SAPBEXaggDataEmph 2 2 2 3 2 4 3" xfId="8153" xr:uid="{00000000-0005-0000-0000-000058210000}"/>
    <cellStyle name="SAPBEXaggDataEmph 2 2 2 3 2 4 3 2" xfId="8154" xr:uid="{00000000-0005-0000-0000-000059210000}"/>
    <cellStyle name="SAPBEXaggDataEmph 2 2 2 3 2 5" xfId="8155" xr:uid="{00000000-0005-0000-0000-00005A210000}"/>
    <cellStyle name="SAPBEXaggDataEmph 2 2 2 3 2 5 2" xfId="8156" xr:uid="{00000000-0005-0000-0000-00005B210000}"/>
    <cellStyle name="SAPBEXaggDataEmph 2 2 2 3 2 5 2 2" xfId="8157" xr:uid="{00000000-0005-0000-0000-00005C210000}"/>
    <cellStyle name="SAPBEXaggDataEmph 2 2 2 3 2 5 3" xfId="8158" xr:uid="{00000000-0005-0000-0000-00005D210000}"/>
    <cellStyle name="SAPBEXaggDataEmph 2 2 2 3 2 6" xfId="8159" xr:uid="{00000000-0005-0000-0000-00005E210000}"/>
    <cellStyle name="SAPBEXaggDataEmph 2 2 2 3 2 6 2" xfId="8160" xr:uid="{00000000-0005-0000-0000-00005F210000}"/>
    <cellStyle name="SAPBEXaggDataEmph 2 2 2 3 2 7" xfId="8161" xr:uid="{00000000-0005-0000-0000-000060210000}"/>
    <cellStyle name="SAPBEXaggDataEmph 2 2 2 3 2 7 2" xfId="8162" xr:uid="{00000000-0005-0000-0000-000061210000}"/>
    <cellStyle name="SAPBEXaggDataEmph 2 2 2 3 3" xfId="8163" xr:uid="{00000000-0005-0000-0000-000062210000}"/>
    <cellStyle name="SAPBEXaggDataEmph 2 2 2 3 3 2" xfId="8164" xr:uid="{00000000-0005-0000-0000-000063210000}"/>
    <cellStyle name="SAPBEXaggDataEmph 2 2 2 3 3 2 2" xfId="8165" xr:uid="{00000000-0005-0000-0000-000064210000}"/>
    <cellStyle name="SAPBEXaggDataEmph 2 2 2 3 3 2 2 2" xfId="8166" xr:uid="{00000000-0005-0000-0000-000065210000}"/>
    <cellStyle name="SAPBEXaggDataEmph 2 2 2 3 3 2 3" xfId="8167" xr:uid="{00000000-0005-0000-0000-000066210000}"/>
    <cellStyle name="SAPBEXaggDataEmph 2 2 2 3 3 2 3 2" xfId="8168" xr:uid="{00000000-0005-0000-0000-000067210000}"/>
    <cellStyle name="SAPBEXaggDataEmph 2 2 2 3 3 3" xfId="8169" xr:uid="{00000000-0005-0000-0000-000068210000}"/>
    <cellStyle name="SAPBEXaggDataEmph 2 2 2 3 3 3 2" xfId="8170" xr:uid="{00000000-0005-0000-0000-000069210000}"/>
    <cellStyle name="SAPBEXaggDataEmph 2 2 2 3 3 3 2 2" xfId="8171" xr:uid="{00000000-0005-0000-0000-00006A210000}"/>
    <cellStyle name="SAPBEXaggDataEmph 2 2 2 3 3 3 3" xfId="8172" xr:uid="{00000000-0005-0000-0000-00006B210000}"/>
    <cellStyle name="SAPBEXaggDataEmph 2 2 2 3 3 4" xfId="8173" xr:uid="{00000000-0005-0000-0000-00006C210000}"/>
    <cellStyle name="SAPBEXaggDataEmph 2 2 2 3 3 4 2" xfId="8174" xr:uid="{00000000-0005-0000-0000-00006D210000}"/>
    <cellStyle name="SAPBEXaggDataEmph 2 2 2 3 3 5" xfId="8175" xr:uid="{00000000-0005-0000-0000-00006E210000}"/>
    <cellStyle name="SAPBEXaggDataEmph 2 2 2 3 3 5 2" xfId="8176" xr:uid="{00000000-0005-0000-0000-00006F210000}"/>
    <cellStyle name="SAPBEXaggDataEmph 2 2 2 3 4" xfId="8177" xr:uid="{00000000-0005-0000-0000-000070210000}"/>
    <cellStyle name="SAPBEXaggDataEmph 2 2 2 3 4 2" xfId="8178" xr:uid="{00000000-0005-0000-0000-000071210000}"/>
    <cellStyle name="SAPBEXaggDataEmph 2 2 2 3 4 2 2" xfId="8179" xr:uid="{00000000-0005-0000-0000-000072210000}"/>
    <cellStyle name="SAPBEXaggDataEmph 2 2 2 3 4 3" xfId="8180" xr:uid="{00000000-0005-0000-0000-000073210000}"/>
    <cellStyle name="SAPBEXaggDataEmph 2 2 2 3 4 3 2" xfId="8181" xr:uid="{00000000-0005-0000-0000-000074210000}"/>
    <cellStyle name="SAPBEXaggDataEmph 2 2 2 3 5" xfId="8182" xr:uid="{00000000-0005-0000-0000-000075210000}"/>
    <cellStyle name="SAPBEXaggDataEmph 2 2 2 3 5 2" xfId="8183" xr:uid="{00000000-0005-0000-0000-000076210000}"/>
    <cellStyle name="SAPBEXaggDataEmph 2 2 2 3 5 2 2" xfId="8184" xr:uid="{00000000-0005-0000-0000-000077210000}"/>
    <cellStyle name="SAPBEXaggDataEmph 2 2 2 3 5 3" xfId="8185" xr:uid="{00000000-0005-0000-0000-000078210000}"/>
    <cellStyle name="SAPBEXaggDataEmph 2 2 2 3 6" xfId="8186" xr:uid="{00000000-0005-0000-0000-000079210000}"/>
    <cellStyle name="SAPBEXaggDataEmph 2 2 2 3 6 2" xfId="8187" xr:uid="{00000000-0005-0000-0000-00007A210000}"/>
    <cellStyle name="SAPBEXaggDataEmph 2 2 2 3 7" xfId="8188" xr:uid="{00000000-0005-0000-0000-00007B210000}"/>
    <cellStyle name="SAPBEXaggDataEmph 2 2 2 3 7 2" xfId="8189" xr:uid="{00000000-0005-0000-0000-00007C210000}"/>
    <cellStyle name="SAPBEXaggDataEmph 2 2 2 4" xfId="8190" xr:uid="{00000000-0005-0000-0000-00007D210000}"/>
    <cellStyle name="SAPBEXaggDataEmph 2 2 2 4 2" xfId="8191" xr:uid="{00000000-0005-0000-0000-00007E210000}"/>
    <cellStyle name="SAPBEXaggDataEmph 2 2 2 4 2 2" xfId="8192" xr:uid="{00000000-0005-0000-0000-00007F210000}"/>
    <cellStyle name="SAPBEXaggDataEmph 2 2 2 4 2 2 2" xfId="8193" xr:uid="{00000000-0005-0000-0000-000080210000}"/>
    <cellStyle name="SAPBEXaggDataEmph 2 2 2 4 2 3" xfId="8194" xr:uid="{00000000-0005-0000-0000-000081210000}"/>
    <cellStyle name="SAPBEXaggDataEmph 2 2 2 4 2 3 2" xfId="8195" xr:uid="{00000000-0005-0000-0000-000082210000}"/>
    <cellStyle name="SAPBEXaggDataEmph 2 2 2 4 3" xfId="8196" xr:uid="{00000000-0005-0000-0000-000083210000}"/>
    <cellStyle name="SAPBEXaggDataEmph 2 2 2 4 3 2" xfId="8197" xr:uid="{00000000-0005-0000-0000-000084210000}"/>
    <cellStyle name="SAPBEXaggDataEmph 2 2 2 4 3 2 2" xfId="8198" xr:uid="{00000000-0005-0000-0000-000085210000}"/>
    <cellStyle name="SAPBEXaggDataEmph 2 2 2 4 3 3" xfId="8199" xr:uid="{00000000-0005-0000-0000-000086210000}"/>
    <cellStyle name="SAPBEXaggDataEmph 2 2 2 4 4" xfId="8200" xr:uid="{00000000-0005-0000-0000-000087210000}"/>
    <cellStyle name="SAPBEXaggDataEmph 2 2 2 4 4 2" xfId="8201" xr:uid="{00000000-0005-0000-0000-000088210000}"/>
    <cellStyle name="SAPBEXaggDataEmph 2 2 2 4 5" xfId="8202" xr:uid="{00000000-0005-0000-0000-000089210000}"/>
    <cellStyle name="SAPBEXaggDataEmph 2 2 2 4 5 2" xfId="8203" xr:uid="{00000000-0005-0000-0000-00008A210000}"/>
    <cellStyle name="SAPBEXaggDataEmph 2 2 2 5" xfId="8204" xr:uid="{00000000-0005-0000-0000-00008B210000}"/>
    <cellStyle name="SAPBEXaggDataEmph 2 2 2 5 2" xfId="8205" xr:uid="{00000000-0005-0000-0000-00008C210000}"/>
    <cellStyle name="SAPBEXaggDataEmph 2 2 2 5 2 2" xfId="8206" xr:uid="{00000000-0005-0000-0000-00008D210000}"/>
    <cellStyle name="SAPBEXaggDataEmph 2 2 2 5 3" xfId="8207" xr:uid="{00000000-0005-0000-0000-00008E210000}"/>
    <cellStyle name="SAPBEXaggDataEmph 2 2 2 5 3 2" xfId="8208" xr:uid="{00000000-0005-0000-0000-00008F210000}"/>
    <cellStyle name="SAPBEXaggDataEmph 2 2 2 6" xfId="8209" xr:uid="{00000000-0005-0000-0000-000090210000}"/>
    <cellStyle name="SAPBEXaggDataEmph 2 2 2 6 2" xfId="8210" xr:uid="{00000000-0005-0000-0000-000091210000}"/>
    <cellStyle name="SAPBEXaggDataEmph 2 2 2 7" xfId="8211" xr:uid="{00000000-0005-0000-0000-000092210000}"/>
    <cellStyle name="SAPBEXaggDataEmph 2 2 2 7 2" xfId="8212" xr:uid="{00000000-0005-0000-0000-000093210000}"/>
    <cellStyle name="SAPBEXaggDataEmph 2 2 3" xfId="8213" xr:uid="{00000000-0005-0000-0000-000094210000}"/>
    <cellStyle name="SAPBEXaggDataEmph 2 2 3 2" xfId="8214" xr:uid="{00000000-0005-0000-0000-000095210000}"/>
    <cellStyle name="SAPBEXaggDataEmph 2 2 3 2 2" xfId="8215" xr:uid="{00000000-0005-0000-0000-000096210000}"/>
    <cellStyle name="SAPBEXaggDataEmph 2 2 3 2 2 2" xfId="8216" xr:uid="{00000000-0005-0000-0000-000097210000}"/>
    <cellStyle name="SAPBEXaggDataEmph 2 2 3 2 2 2 2" xfId="8217" xr:uid="{00000000-0005-0000-0000-000098210000}"/>
    <cellStyle name="SAPBEXaggDataEmph 2 2 3 2 2 2 2 2" xfId="8218" xr:uid="{00000000-0005-0000-0000-000099210000}"/>
    <cellStyle name="SAPBEXaggDataEmph 2 2 3 2 2 2 3" xfId="8219" xr:uid="{00000000-0005-0000-0000-00009A210000}"/>
    <cellStyle name="SAPBEXaggDataEmph 2 2 3 2 2 2 3 2" xfId="8220" xr:uid="{00000000-0005-0000-0000-00009B210000}"/>
    <cellStyle name="SAPBEXaggDataEmph 2 2 3 2 2 3" xfId="8221" xr:uid="{00000000-0005-0000-0000-00009C210000}"/>
    <cellStyle name="SAPBEXaggDataEmph 2 2 3 2 2 3 2" xfId="8222" xr:uid="{00000000-0005-0000-0000-00009D210000}"/>
    <cellStyle name="SAPBEXaggDataEmph 2 2 3 2 2 3 2 2" xfId="8223" xr:uid="{00000000-0005-0000-0000-00009E210000}"/>
    <cellStyle name="SAPBEXaggDataEmph 2 2 3 2 2 3 3" xfId="8224" xr:uid="{00000000-0005-0000-0000-00009F210000}"/>
    <cellStyle name="SAPBEXaggDataEmph 2 2 3 2 2 4" xfId="8225" xr:uid="{00000000-0005-0000-0000-0000A0210000}"/>
    <cellStyle name="SAPBEXaggDataEmph 2 2 3 2 2 4 2" xfId="8226" xr:uid="{00000000-0005-0000-0000-0000A1210000}"/>
    <cellStyle name="SAPBEXaggDataEmph 2 2 3 2 2 5" xfId="8227" xr:uid="{00000000-0005-0000-0000-0000A2210000}"/>
    <cellStyle name="SAPBEXaggDataEmph 2 2 3 2 2 5 2" xfId="8228" xr:uid="{00000000-0005-0000-0000-0000A3210000}"/>
    <cellStyle name="SAPBEXaggDataEmph 2 2 3 2 3" xfId="8229" xr:uid="{00000000-0005-0000-0000-0000A4210000}"/>
    <cellStyle name="SAPBEXaggDataEmph 2 2 3 2 3 2" xfId="8230" xr:uid="{00000000-0005-0000-0000-0000A5210000}"/>
    <cellStyle name="SAPBEXaggDataEmph 2 2 3 2 3 2 2" xfId="8231" xr:uid="{00000000-0005-0000-0000-0000A6210000}"/>
    <cellStyle name="SAPBEXaggDataEmph 2 2 3 2 3 2 2 2" xfId="8232" xr:uid="{00000000-0005-0000-0000-0000A7210000}"/>
    <cellStyle name="SAPBEXaggDataEmph 2 2 3 2 3 2 3" xfId="8233" xr:uid="{00000000-0005-0000-0000-0000A8210000}"/>
    <cellStyle name="SAPBEXaggDataEmph 2 2 3 2 3 2 3 2" xfId="8234" xr:uid="{00000000-0005-0000-0000-0000A9210000}"/>
    <cellStyle name="SAPBEXaggDataEmph 2 2 3 2 3 3" xfId="8235" xr:uid="{00000000-0005-0000-0000-0000AA210000}"/>
    <cellStyle name="SAPBEXaggDataEmph 2 2 3 2 3 3 2" xfId="8236" xr:uid="{00000000-0005-0000-0000-0000AB210000}"/>
    <cellStyle name="SAPBEXaggDataEmph 2 2 3 2 3 3 2 2" xfId="8237" xr:uid="{00000000-0005-0000-0000-0000AC210000}"/>
    <cellStyle name="SAPBEXaggDataEmph 2 2 3 2 3 3 3" xfId="8238" xr:uid="{00000000-0005-0000-0000-0000AD210000}"/>
    <cellStyle name="SAPBEXaggDataEmph 2 2 3 2 3 4" xfId="8239" xr:uid="{00000000-0005-0000-0000-0000AE210000}"/>
    <cellStyle name="SAPBEXaggDataEmph 2 2 3 2 3 4 2" xfId="8240" xr:uid="{00000000-0005-0000-0000-0000AF210000}"/>
    <cellStyle name="SAPBEXaggDataEmph 2 2 3 2 3 5" xfId="8241" xr:uid="{00000000-0005-0000-0000-0000B0210000}"/>
    <cellStyle name="SAPBEXaggDataEmph 2 2 3 2 3 5 2" xfId="8242" xr:uid="{00000000-0005-0000-0000-0000B1210000}"/>
    <cellStyle name="SAPBEXaggDataEmph 2 2 3 2 4" xfId="8243" xr:uid="{00000000-0005-0000-0000-0000B2210000}"/>
    <cellStyle name="SAPBEXaggDataEmph 2 2 3 2 4 2" xfId="8244" xr:uid="{00000000-0005-0000-0000-0000B3210000}"/>
    <cellStyle name="SAPBEXaggDataEmph 2 2 3 2 4 2 2" xfId="8245" xr:uid="{00000000-0005-0000-0000-0000B4210000}"/>
    <cellStyle name="SAPBEXaggDataEmph 2 2 3 2 4 3" xfId="8246" xr:uid="{00000000-0005-0000-0000-0000B5210000}"/>
    <cellStyle name="SAPBEXaggDataEmph 2 2 3 2 4 3 2" xfId="8247" xr:uid="{00000000-0005-0000-0000-0000B6210000}"/>
    <cellStyle name="SAPBEXaggDataEmph 2 2 3 2 5" xfId="8248" xr:uid="{00000000-0005-0000-0000-0000B7210000}"/>
    <cellStyle name="SAPBEXaggDataEmph 2 2 3 2 5 2" xfId="8249" xr:uid="{00000000-0005-0000-0000-0000B8210000}"/>
    <cellStyle name="SAPBEXaggDataEmph 2 2 3 2 5 2 2" xfId="8250" xr:uid="{00000000-0005-0000-0000-0000B9210000}"/>
    <cellStyle name="SAPBEXaggDataEmph 2 2 3 2 5 3" xfId="8251" xr:uid="{00000000-0005-0000-0000-0000BA210000}"/>
    <cellStyle name="SAPBEXaggDataEmph 2 2 3 2 6" xfId="8252" xr:uid="{00000000-0005-0000-0000-0000BB210000}"/>
    <cellStyle name="SAPBEXaggDataEmph 2 2 3 2 6 2" xfId="8253" xr:uid="{00000000-0005-0000-0000-0000BC210000}"/>
    <cellStyle name="SAPBEXaggDataEmph 2 2 3 2 7" xfId="8254" xr:uid="{00000000-0005-0000-0000-0000BD210000}"/>
    <cellStyle name="SAPBEXaggDataEmph 2 2 3 2 7 2" xfId="8255" xr:uid="{00000000-0005-0000-0000-0000BE210000}"/>
    <cellStyle name="SAPBEXaggDataEmph 2 2 3 3" xfId="8256" xr:uid="{00000000-0005-0000-0000-0000BF210000}"/>
    <cellStyle name="SAPBEXaggDataEmph 2 2 3 3 2" xfId="8257" xr:uid="{00000000-0005-0000-0000-0000C0210000}"/>
    <cellStyle name="SAPBEXaggDataEmph 2 2 3 3 2 2" xfId="8258" xr:uid="{00000000-0005-0000-0000-0000C1210000}"/>
    <cellStyle name="SAPBEXaggDataEmph 2 2 3 3 2 2 2" xfId="8259" xr:uid="{00000000-0005-0000-0000-0000C2210000}"/>
    <cellStyle name="SAPBEXaggDataEmph 2 2 3 3 2 3" xfId="8260" xr:uid="{00000000-0005-0000-0000-0000C3210000}"/>
    <cellStyle name="SAPBEXaggDataEmph 2 2 3 3 2 3 2" xfId="8261" xr:uid="{00000000-0005-0000-0000-0000C4210000}"/>
    <cellStyle name="SAPBEXaggDataEmph 2 2 3 3 3" xfId="8262" xr:uid="{00000000-0005-0000-0000-0000C5210000}"/>
    <cellStyle name="SAPBEXaggDataEmph 2 2 3 3 3 2" xfId="8263" xr:uid="{00000000-0005-0000-0000-0000C6210000}"/>
    <cellStyle name="SAPBEXaggDataEmph 2 2 3 3 3 2 2" xfId="8264" xr:uid="{00000000-0005-0000-0000-0000C7210000}"/>
    <cellStyle name="SAPBEXaggDataEmph 2 2 3 3 3 3" xfId="8265" xr:uid="{00000000-0005-0000-0000-0000C8210000}"/>
    <cellStyle name="SAPBEXaggDataEmph 2 2 3 3 4" xfId="8266" xr:uid="{00000000-0005-0000-0000-0000C9210000}"/>
    <cellStyle name="SAPBEXaggDataEmph 2 2 3 3 4 2" xfId="8267" xr:uid="{00000000-0005-0000-0000-0000CA210000}"/>
    <cellStyle name="SAPBEXaggDataEmph 2 2 3 3 5" xfId="8268" xr:uid="{00000000-0005-0000-0000-0000CB210000}"/>
    <cellStyle name="SAPBEXaggDataEmph 2 2 3 3 5 2" xfId="8269" xr:uid="{00000000-0005-0000-0000-0000CC210000}"/>
    <cellStyle name="SAPBEXaggDataEmph 2 2 3 4" xfId="8270" xr:uid="{00000000-0005-0000-0000-0000CD210000}"/>
    <cellStyle name="SAPBEXaggDataEmph 2 2 3 4 2" xfId="8271" xr:uid="{00000000-0005-0000-0000-0000CE210000}"/>
    <cellStyle name="SAPBEXaggDataEmph 2 2 3 4 2 2" xfId="8272" xr:uid="{00000000-0005-0000-0000-0000CF210000}"/>
    <cellStyle name="SAPBEXaggDataEmph 2 2 3 4 3" xfId="8273" xr:uid="{00000000-0005-0000-0000-0000D0210000}"/>
    <cellStyle name="SAPBEXaggDataEmph 2 2 3 4 3 2" xfId="8274" xr:uid="{00000000-0005-0000-0000-0000D1210000}"/>
    <cellStyle name="SAPBEXaggDataEmph 2 2 3 5" xfId="8275" xr:uid="{00000000-0005-0000-0000-0000D2210000}"/>
    <cellStyle name="SAPBEXaggDataEmph 2 2 3 5 2" xfId="8276" xr:uid="{00000000-0005-0000-0000-0000D3210000}"/>
    <cellStyle name="SAPBEXaggDataEmph 2 2 3 6" xfId="8277" xr:uid="{00000000-0005-0000-0000-0000D4210000}"/>
    <cellStyle name="SAPBEXaggDataEmph 2 2 3 6 2" xfId="8278" xr:uid="{00000000-0005-0000-0000-0000D5210000}"/>
    <cellStyle name="SAPBEXaggDataEmph 2 2 4" xfId="8279" xr:uid="{00000000-0005-0000-0000-0000D6210000}"/>
    <cellStyle name="SAPBEXaggDataEmph 2 2 4 2" xfId="8280" xr:uid="{00000000-0005-0000-0000-0000D7210000}"/>
    <cellStyle name="SAPBEXaggDataEmph 2 2 4 2 2" xfId="8281" xr:uid="{00000000-0005-0000-0000-0000D8210000}"/>
    <cellStyle name="SAPBEXaggDataEmph 2 2 4 2 2 2" xfId="8282" xr:uid="{00000000-0005-0000-0000-0000D9210000}"/>
    <cellStyle name="SAPBEXaggDataEmph 2 2 4 2 3" xfId="8283" xr:uid="{00000000-0005-0000-0000-0000DA210000}"/>
    <cellStyle name="SAPBEXaggDataEmph 2 2 4 2 3 2" xfId="8284" xr:uid="{00000000-0005-0000-0000-0000DB210000}"/>
    <cellStyle name="SAPBEXaggDataEmph 2 2 4 3" xfId="8285" xr:uid="{00000000-0005-0000-0000-0000DC210000}"/>
    <cellStyle name="SAPBEXaggDataEmph 2 2 4 3 2" xfId="8286" xr:uid="{00000000-0005-0000-0000-0000DD210000}"/>
    <cellStyle name="SAPBEXaggDataEmph 2 2 4 3 2 2" xfId="8287" xr:uid="{00000000-0005-0000-0000-0000DE210000}"/>
    <cellStyle name="SAPBEXaggDataEmph 2 2 4 3 3" xfId="8288" xr:uid="{00000000-0005-0000-0000-0000DF210000}"/>
    <cellStyle name="SAPBEXaggDataEmph 2 2 4 4" xfId="8289" xr:uid="{00000000-0005-0000-0000-0000E0210000}"/>
    <cellStyle name="SAPBEXaggDataEmph 2 2 4 4 2" xfId="8290" xr:uid="{00000000-0005-0000-0000-0000E1210000}"/>
    <cellStyle name="SAPBEXaggDataEmph 2 2 4 5" xfId="8291" xr:uid="{00000000-0005-0000-0000-0000E2210000}"/>
    <cellStyle name="SAPBEXaggDataEmph 2 2 4 5 2" xfId="8292" xr:uid="{00000000-0005-0000-0000-0000E3210000}"/>
    <cellStyle name="SAPBEXaggDataEmph 2 2 5" xfId="8293" xr:uid="{00000000-0005-0000-0000-0000E4210000}"/>
    <cellStyle name="SAPBEXaggDataEmph 2 2 5 2" xfId="8294" xr:uid="{00000000-0005-0000-0000-0000E5210000}"/>
    <cellStyle name="SAPBEXaggDataEmph 2 2 5 2 2" xfId="8295" xr:uid="{00000000-0005-0000-0000-0000E6210000}"/>
    <cellStyle name="SAPBEXaggDataEmph 2 2 5 3" xfId="8296" xr:uid="{00000000-0005-0000-0000-0000E7210000}"/>
    <cellStyle name="SAPBEXaggDataEmph 2 2 5 3 2" xfId="8297" xr:uid="{00000000-0005-0000-0000-0000E8210000}"/>
    <cellStyle name="SAPBEXaggDataEmph 2 2 6" xfId="8298" xr:uid="{00000000-0005-0000-0000-0000E9210000}"/>
    <cellStyle name="SAPBEXaggDataEmph 2 2 6 2" xfId="8299" xr:uid="{00000000-0005-0000-0000-0000EA210000}"/>
    <cellStyle name="SAPBEXaggDataEmph 2 2 7" xfId="8300" xr:uid="{00000000-0005-0000-0000-0000EB210000}"/>
    <cellStyle name="SAPBEXaggDataEmph 2 2 7 2" xfId="8301" xr:uid="{00000000-0005-0000-0000-0000EC210000}"/>
    <cellStyle name="SAPBEXaggDataEmph 2 3" xfId="8302" xr:uid="{00000000-0005-0000-0000-0000ED210000}"/>
    <cellStyle name="SAPBEXaggDataEmph 2 3 2" xfId="8303" xr:uid="{00000000-0005-0000-0000-0000EE210000}"/>
    <cellStyle name="SAPBEXaggDataEmph 2 3 2 2" xfId="8304" xr:uid="{00000000-0005-0000-0000-0000EF210000}"/>
    <cellStyle name="SAPBEXaggDataEmph 2 3 2 2 2" xfId="8305" xr:uid="{00000000-0005-0000-0000-0000F0210000}"/>
    <cellStyle name="SAPBEXaggDataEmph 2 3 2 2 2 2" xfId="8306" xr:uid="{00000000-0005-0000-0000-0000F1210000}"/>
    <cellStyle name="SAPBEXaggDataEmph 2 3 2 2 2 2 2" xfId="8307" xr:uid="{00000000-0005-0000-0000-0000F2210000}"/>
    <cellStyle name="SAPBEXaggDataEmph 2 3 2 2 2 2 2 2" xfId="8308" xr:uid="{00000000-0005-0000-0000-0000F3210000}"/>
    <cellStyle name="SAPBEXaggDataEmph 2 3 2 2 2 2 3" xfId="8309" xr:uid="{00000000-0005-0000-0000-0000F4210000}"/>
    <cellStyle name="SAPBEXaggDataEmph 2 3 2 2 2 2 3 2" xfId="8310" xr:uid="{00000000-0005-0000-0000-0000F5210000}"/>
    <cellStyle name="SAPBEXaggDataEmph 2 3 2 2 2 3" xfId="8311" xr:uid="{00000000-0005-0000-0000-0000F6210000}"/>
    <cellStyle name="SAPBEXaggDataEmph 2 3 2 2 2 3 2" xfId="8312" xr:uid="{00000000-0005-0000-0000-0000F7210000}"/>
    <cellStyle name="SAPBEXaggDataEmph 2 3 2 2 2 3 2 2" xfId="8313" xr:uid="{00000000-0005-0000-0000-0000F8210000}"/>
    <cellStyle name="SAPBEXaggDataEmph 2 3 2 2 2 3 3" xfId="8314" xr:uid="{00000000-0005-0000-0000-0000F9210000}"/>
    <cellStyle name="SAPBEXaggDataEmph 2 3 2 2 2 4" xfId="8315" xr:uid="{00000000-0005-0000-0000-0000FA210000}"/>
    <cellStyle name="SAPBEXaggDataEmph 2 3 2 2 2 4 2" xfId="8316" xr:uid="{00000000-0005-0000-0000-0000FB210000}"/>
    <cellStyle name="SAPBEXaggDataEmph 2 3 2 2 2 5" xfId="8317" xr:uid="{00000000-0005-0000-0000-0000FC210000}"/>
    <cellStyle name="SAPBEXaggDataEmph 2 3 2 2 2 5 2" xfId="8318" xr:uid="{00000000-0005-0000-0000-0000FD210000}"/>
    <cellStyle name="SAPBEXaggDataEmph 2 3 2 2 3" xfId="8319" xr:uid="{00000000-0005-0000-0000-0000FE210000}"/>
    <cellStyle name="SAPBEXaggDataEmph 2 3 2 2 3 2" xfId="8320" xr:uid="{00000000-0005-0000-0000-0000FF210000}"/>
    <cellStyle name="SAPBEXaggDataEmph 2 3 2 2 3 2 2" xfId="8321" xr:uid="{00000000-0005-0000-0000-000000220000}"/>
    <cellStyle name="SAPBEXaggDataEmph 2 3 2 2 3 2 2 2" xfId="8322" xr:uid="{00000000-0005-0000-0000-000001220000}"/>
    <cellStyle name="SAPBEXaggDataEmph 2 3 2 2 3 2 3" xfId="8323" xr:uid="{00000000-0005-0000-0000-000002220000}"/>
    <cellStyle name="SAPBEXaggDataEmph 2 3 2 2 3 2 3 2" xfId="8324" xr:uid="{00000000-0005-0000-0000-000003220000}"/>
    <cellStyle name="SAPBEXaggDataEmph 2 3 2 2 3 3" xfId="8325" xr:uid="{00000000-0005-0000-0000-000004220000}"/>
    <cellStyle name="SAPBEXaggDataEmph 2 3 2 2 3 3 2" xfId="8326" xr:uid="{00000000-0005-0000-0000-000005220000}"/>
    <cellStyle name="SAPBEXaggDataEmph 2 3 2 2 3 3 2 2" xfId="8327" xr:uid="{00000000-0005-0000-0000-000006220000}"/>
    <cellStyle name="SAPBEXaggDataEmph 2 3 2 2 3 3 3" xfId="8328" xr:uid="{00000000-0005-0000-0000-000007220000}"/>
    <cellStyle name="SAPBEXaggDataEmph 2 3 2 2 3 4" xfId="8329" xr:uid="{00000000-0005-0000-0000-000008220000}"/>
    <cellStyle name="SAPBEXaggDataEmph 2 3 2 2 3 4 2" xfId="8330" xr:uid="{00000000-0005-0000-0000-000009220000}"/>
    <cellStyle name="SAPBEXaggDataEmph 2 3 2 2 3 5" xfId="8331" xr:uid="{00000000-0005-0000-0000-00000A220000}"/>
    <cellStyle name="SAPBEXaggDataEmph 2 3 2 2 3 5 2" xfId="8332" xr:uid="{00000000-0005-0000-0000-00000B220000}"/>
    <cellStyle name="SAPBEXaggDataEmph 2 3 2 2 4" xfId="8333" xr:uid="{00000000-0005-0000-0000-00000C220000}"/>
    <cellStyle name="SAPBEXaggDataEmph 2 3 2 2 4 2" xfId="8334" xr:uid="{00000000-0005-0000-0000-00000D220000}"/>
    <cellStyle name="SAPBEXaggDataEmph 2 3 2 2 4 2 2" xfId="8335" xr:uid="{00000000-0005-0000-0000-00000E220000}"/>
    <cellStyle name="SAPBEXaggDataEmph 2 3 2 2 4 3" xfId="8336" xr:uid="{00000000-0005-0000-0000-00000F220000}"/>
    <cellStyle name="SAPBEXaggDataEmph 2 3 2 2 4 3 2" xfId="8337" xr:uid="{00000000-0005-0000-0000-000010220000}"/>
    <cellStyle name="SAPBEXaggDataEmph 2 3 2 2 5" xfId="8338" xr:uid="{00000000-0005-0000-0000-000011220000}"/>
    <cellStyle name="SAPBEXaggDataEmph 2 3 2 2 5 2" xfId="8339" xr:uid="{00000000-0005-0000-0000-000012220000}"/>
    <cellStyle name="SAPBEXaggDataEmph 2 3 2 2 5 2 2" xfId="8340" xr:uid="{00000000-0005-0000-0000-000013220000}"/>
    <cellStyle name="SAPBEXaggDataEmph 2 3 2 2 5 3" xfId="8341" xr:uid="{00000000-0005-0000-0000-000014220000}"/>
    <cellStyle name="SAPBEXaggDataEmph 2 3 2 2 6" xfId="8342" xr:uid="{00000000-0005-0000-0000-000015220000}"/>
    <cellStyle name="SAPBEXaggDataEmph 2 3 2 2 6 2" xfId="8343" xr:uid="{00000000-0005-0000-0000-000016220000}"/>
    <cellStyle name="SAPBEXaggDataEmph 2 3 2 2 7" xfId="8344" xr:uid="{00000000-0005-0000-0000-000017220000}"/>
    <cellStyle name="SAPBEXaggDataEmph 2 3 2 2 7 2" xfId="8345" xr:uid="{00000000-0005-0000-0000-000018220000}"/>
    <cellStyle name="SAPBEXaggDataEmph 2 3 2 3" xfId="8346" xr:uid="{00000000-0005-0000-0000-000019220000}"/>
    <cellStyle name="SAPBEXaggDataEmph 2 3 2 3 2" xfId="8347" xr:uid="{00000000-0005-0000-0000-00001A220000}"/>
    <cellStyle name="SAPBEXaggDataEmph 2 3 2 3 2 2" xfId="8348" xr:uid="{00000000-0005-0000-0000-00001B220000}"/>
    <cellStyle name="SAPBEXaggDataEmph 2 3 2 3 2 2 2" xfId="8349" xr:uid="{00000000-0005-0000-0000-00001C220000}"/>
    <cellStyle name="SAPBEXaggDataEmph 2 3 2 3 2 3" xfId="8350" xr:uid="{00000000-0005-0000-0000-00001D220000}"/>
    <cellStyle name="SAPBEXaggDataEmph 2 3 2 3 2 3 2" xfId="8351" xr:uid="{00000000-0005-0000-0000-00001E220000}"/>
    <cellStyle name="SAPBEXaggDataEmph 2 3 2 3 3" xfId="8352" xr:uid="{00000000-0005-0000-0000-00001F220000}"/>
    <cellStyle name="SAPBEXaggDataEmph 2 3 2 3 3 2" xfId="8353" xr:uid="{00000000-0005-0000-0000-000020220000}"/>
    <cellStyle name="SAPBEXaggDataEmph 2 3 2 3 3 2 2" xfId="8354" xr:uid="{00000000-0005-0000-0000-000021220000}"/>
    <cellStyle name="SAPBEXaggDataEmph 2 3 2 3 3 3" xfId="8355" xr:uid="{00000000-0005-0000-0000-000022220000}"/>
    <cellStyle name="SAPBEXaggDataEmph 2 3 2 3 4" xfId="8356" xr:uid="{00000000-0005-0000-0000-000023220000}"/>
    <cellStyle name="SAPBEXaggDataEmph 2 3 2 3 4 2" xfId="8357" xr:uid="{00000000-0005-0000-0000-000024220000}"/>
    <cellStyle name="SAPBEXaggDataEmph 2 3 2 3 5" xfId="8358" xr:uid="{00000000-0005-0000-0000-000025220000}"/>
    <cellStyle name="SAPBEXaggDataEmph 2 3 2 3 5 2" xfId="8359" xr:uid="{00000000-0005-0000-0000-000026220000}"/>
    <cellStyle name="SAPBEXaggDataEmph 2 3 2 4" xfId="8360" xr:uid="{00000000-0005-0000-0000-000027220000}"/>
    <cellStyle name="SAPBEXaggDataEmph 2 3 2 4 2" xfId="8361" xr:uid="{00000000-0005-0000-0000-000028220000}"/>
    <cellStyle name="SAPBEXaggDataEmph 2 3 2 4 2 2" xfId="8362" xr:uid="{00000000-0005-0000-0000-000029220000}"/>
    <cellStyle name="SAPBEXaggDataEmph 2 3 2 4 3" xfId="8363" xr:uid="{00000000-0005-0000-0000-00002A220000}"/>
    <cellStyle name="SAPBEXaggDataEmph 2 3 2 4 3 2" xfId="8364" xr:uid="{00000000-0005-0000-0000-00002B220000}"/>
    <cellStyle name="SAPBEXaggDataEmph 2 3 2 5" xfId="8365" xr:uid="{00000000-0005-0000-0000-00002C220000}"/>
    <cellStyle name="SAPBEXaggDataEmph 2 3 2 5 2" xfId="8366" xr:uid="{00000000-0005-0000-0000-00002D220000}"/>
    <cellStyle name="SAPBEXaggDataEmph 2 3 2 6" xfId="8367" xr:uid="{00000000-0005-0000-0000-00002E220000}"/>
    <cellStyle name="SAPBEXaggDataEmph 2 3 2 6 2" xfId="8368" xr:uid="{00000000-0005-0000-0000-00002F220000}"/>
    <cellStyle name="SAPBEXaggDataEmph 2 3 3" xfId="8369" xr:uid="{00000000-0005-0000-0000-000030220000}"/>
    <cellStyle name="SAPBEXaggDataEmph 2 3 3 2" xfId="8370" xr:uid="{00000000-0005-0000-0000-000031220000}"/>
    <cellStyle name="SAPBEXaggDataEmph 2 3 3 2 2" xfId="8371" xr:uid="{00000000-0005-0000-0000-000032220000}"/>
    <cellStyle name="SAPBEXaggDataEmph 2 3 3 2 2 2" xfId="8372" xr:uid="{00000000-0005-0000-0000-000033220000}"/>
    <cellStyle name="SAPBEXaggDataEmph 2 3 3 2 3" xfId="8373" xr:uid="{00000000-0005-0000-0000-000034220000}"/>
    <cellStyle name="SAPBEXaggDataEmph 2 3 3 2 3 2" xfId="8374" xr:uid="{00000000-0005-0000-0000-000035220000}"/>
    <cellStyle name="SAPBEXaggDataEmph 2 3 3 3" xfId="8375" xr:uid="{00000000-0005-0000-0000-000036220000}"/>
    <cellStyle name="SAPBEXaggDataEmph 2 3 3 3 2" xfId="8376" xr:uid="{00000000-0005-0000-0000-000037220000}"/>
    <cellStyle name="SAPBEXaggDataEmph 2 3 3 3 2 2" xfId="8377" xr:uid="{00000000-0005-0000-0000-000038220000}"/>
    <cellStyle name="SAPBEXaggDataEmph 2 3 3 3 3" xfId="8378" xr:uid="{00000000-0005-0000-0000-000039220000}"/>
    <cellStyle name="SAPBEXaggDataEmph 2 3 3 4" xfId="8379" xr:uid="{00000000-0005-0000-0000-00003A220000}"/>
    <cellStyle name="SAPBEXaggDataEmph 2 3 3 4 2" xfId="8380" xr:uid="{00000000-0005-0000-0000-00003B220000}"/>
    <cellStyle name="SAPBEXaggDataEmph 2 3 3 5" xfId="8381" xr:uid="{00000000-0005-0000-0000-00003C220000}"/>
    <cellStyle name="SAPBEXaggDataEmph 2 3 3 5 2" xfId="8382" xr:uid="{00000000-0005-0000-0000-00003D220000}"/>
    <cellStyle name="SAPBEXaggDataEmph 2 3 4" xfId="8383" xr:uid="{00000000-0005-0000-0000-00003E220000}"/>
    <cellStyle name="SAPBEXaggDataEmph 2 3 4 2" xfId="8384" xr:uid="{00000000-0005-0000-0000-00003F220000}"/>
    <cellStyle name="SAPBEXaggDataEmph 2 3 4 2 2" xfId="8385" xr:uid="{00000000-0005-0000-0000-000040220000}"/>
    <cellStyle name="SAPBEXaggDataEmph 2 3 4 3" xfId="8386" xr:uid="{00000000-0005-0000-0000-000041220000}"/>
    <cellStyle name="SAPBEXaggDataEmph 2 3 4 3 2" xfId="8387" xr:uid="{00000000-0005-0000-0000-000042220000}"/>
    <cellStyle name="SAPBEXaggDataEmph 2 3 5" xfId="8388" xr:uid="{00000000-0005-0000-0000-000043220000}"/>
    <cellStyle name="SAPBEXaggDataEmph 2 3 5 2" xfId="8389" xr:uid="{00000000-0005-0000-0000-000044220000}"/>
    <cellStyle name="SAPBEXaggDataEmph 2 3 6" xfId="8390" xr:uid="{00000000-0005-0000-0000-000045220000}"/>
    <cellStyle name="SAPBEXaggDataEmph 2 3 6 2" xfId="8391" xr:uid="{00000000-0005-0000-0000-000046220000}"/>
    <cellStyle name="SAPBEXaggDataEmph 2 4" xfId="8392" xr:uid="{00000000-0005-0000-0000-000047220000}"/>
    <cellStyle name="SAPBEXaggDataEmph 2 4 2" xfId="8393" xr:uid="{00000000-0005-0000-0000-000048220000}"/>
    <cellStyle name="SAPBEXaggDataEmph 2 4 2 2" xfId="8394" xr:uid="{00000000-0005-0000-0000-000049220000}"/>
    <cellStyle name="SAPBEXaggDataEmph 2 4 2 2 2" xfId="8395" xr:uid="{00000000-0005-0000-0000-00004A220000}"/>
    <cellStyle name="SAPBEXaggDataEmph 2 4 2 2 2 2" xfId="8396" xr:uid="{00000000-0005-0000-0000-00004B220000}"/>
    <cellStyle name="SAPBEXaggDataEmph 2 4 2 2 2 2 2" xfId="8397" xr:uid="{00000000-0005-0000-0000-00004C220000}"/>
    <cellStyle name="SAPBEXaggDataEmph 2 4 2 2 2 2 2 2" xfId="8398" xr:uid="{00000000-0005-0000-0000-00004D220000}"/>
    <cellStyle name="SAPBEXaggDataEmph 2 4 2 2 2 2 3" xfId="8399" xr:uid="{00000000-0005-0000-0000-00004E220000}"/>
    <cellStyle name="SAPBEXaggDataEmph 2 4 2 2 2 2 3 2" xfId="8400" xr:uid="{00000000-0005-0000-0000-00004F220000}"/>
    <cellStyle name="SAPBEXaggDataEmph 2 4 2 2 2 3" xfId="8401" xr:uid="{00000000-0005-0000-0000-000050220000}"/>
    <cellStyle name="SAPBEXaggDataEmph 2 4 2 2 2 3 2" xfId="8402" xr:uid="{00000000-0005-0000-0000-000051220000}"/>
    <cellStyle name="SAPBEXaggDataEmph 2 4 2 2 2 3 2 2" xfId="8403" xr:uid="{00000000-0005-0000-0000-000052220000}"/>
    <cellStyle name="SAPBEXaggDataEmph 2 4 2 2 2 3 3" xfId="8404" xr:uid="{00000000-0005-0000-0000-000053220000}"/>
    <cellStyle name="SAPBEXaggDataEmph 2 4 2 2 2 4" xfId="8405" xr:uid="{00000000-0005-0000-0000-000054220000}"/>
    <cellStyle name="SAPBEXaggDataEmph 2 4 2 2 2 4 2" xfId="8406" xr:uid="{00000000-0005-0000-0000-000055220000}"/>
    <cellStyle name="SAPBEXaggDataEmph 2 4 2 2 2 5" xfId="8407" xr:uid="{00000000-0005-0000-0000-000056220000}"/>
    <cellStyle name="SAPBEXaggDataEmph 2 4 2 2 2 5 2" xfId="8408" xr:uid="{00000000-0005-0000-0000-000057220000}"/>
    <cellStyle name="SAPBEXaggDataEmph 2 4 2 2 3" xfId="8409" xr:uid="{00000000-0005-0000-0000-000058220000}"/>
    <cellStyle name="SAPBEXaggDataEmph 2 4 2 2 3 2" xfId="8410" xr:uid="{00000000-0005-0000-0000-000059220000}"/>
    <cellStyle name="SAPBEXaggDataEmph 2 4 2 2 3 2 2" xfId="8411" xr:uid="{00000000-0005-0000-0000-00005A220000}"/>
    <cellStyle name="SAPBEXaggDataEmph 2 4 2 2 3 2 2 2" xfId="8412" xr:uid="{00000000-0005-0000-0000-00005B220000}"/>
    <cellStyle name="SAPBEXaggDataEmph 2 4 2 2 3 2 3" xfId="8413" xr:uid="{00000000-0005-0000-0000-00005C220000}"/>
    <cellStyle name="SAPBEXaggDataEmph 2 4 2 2 3 2 3 2" xfId="8414" xr:uid="{00000000-0005-0000-0000-00005D220000}"/>
    <cellStyle name="SAPBEXaggDataEmph 2 4 2 2 3 3" xfId="8415" xr:uid="{00000000-0005-0000-0000-00005E220000}"/>
    <cellStyle name="SAPBEXaggDataEmph 2 4 2 2 3 3 2" xfId="8416" xr:uid="{00000000-0005-0000-0000-00005F220000}"/>
    <cellStyle name="SAPBEXaggDataEmph 2 4 2 2 3 3 2 2" xfId="8417" xr:uid="{00000000-0005-0000-0000-000060220000}"/>
    <cellStyle name="SAPBEXaggDataEmph 2 4 2 2 3 3 3" xfId="8418" xr:uid="{00000000-0005-0000-0000-000061220000}"/>
    <cellStyle name="SAPBEXaggDataEmph 2 4 2 2 3 4" xfId="8419" xr:uid="{00000000-0005-0000-0000-000062220000}"/>
    <cellStyle name="SAPBEXaggDataEmph 2 4 2 2 3 4 2" xfId="8420" xr:uid="{00000000-0005-0000-0000-000063220000}"/>
    <cellStyle name="SAPBEXaggDataEmph 2 4 2 2 3 5" xfId="8421" xr:uid="{00000000-0005-0000-0000-000064220000}"/>
    <cellStyle name="SAPBEXaggDataEmph 2 4 2 2 3 5 2" xfId="8422" xr:uid="{00000000-0005-0000-0000-000065220000}"/>
    <cellStyle name="SAPBEXaggDataEmph 2 4 2 2 4" xfId="8423" xr:uid="{00000000-0005-0000-0000-000066220000}"/>
    <cellStyle name="SAPBEXaggDataEmph 2 4 2 2 4 2" xfId="8424" xr:uid="{00000000-0005-0000-0000-000067220000}"/>
    <cellStyle name="SAPBEXaggDataEmph 2 4 2 2 4 2 2" xfId="8425" xr:uid="{00000000-0005-0000-0000-000068220000}"/>
    <cellStyle name="SAPBEXaggDataEmph 2 4 2 2 4 3" xfId="8426" xr:uid="{00000000-0005-0000-0000-000069220000}"/>
    <cellStyle name="SAPBEXaggDataEmph 2 4 2 2 4 3 2" xfId="8427" xr:uid="{00000000-0005-0000-0000-00006A220000}"/>
    <cellStyle name="SAPBEXaggDataEmph 2 4 2 2 5" xfId="8428" xr:uid="{00000000-0005-0000-0000-00006B220000}"/>
    <cellStyle name="SAPBEXaggDataEmph 2 4 2 2 5 2" xfId="8429" xr:uid="{00000000-0005-0000-0000-00006C220000}"/>
    <cellStyle name="SAPBEXaggDataEmph 2 4 2 2 5 2 2" xfId="8430" xr:uid="{00000000-0005-0000-0000-00006D220000}"/>
    <cellStyle name="SAPBEXaggDataEmph 2 4 2 2 5 3" xfId="8431" xr:uid="{00000000-0005-0000-0000-00006E220000}"/>
    <cellStyle name="SAPBEXaggDataEmph 2 4 2 2 6" xfId="8432" xr:uid="{00000000-0005-0000-0000-00006F220000}"/>
    <cellStyle name="SAPBEXaggDataEmph 2 4 2 2 6 2" xfId="8433" xr:uid="{00000000-0005-0000-0000-000070220000}"/>
    <cellStyle name="SAPBEXaggDataEmph 2 4 2 2 7" xfId="8434" xr:uid="{00000000-0005-0000-0000-000071220000}"/>
    <cellStyle name="SAPBEXaggDataEmph 2 4 2 2 7 2" xfId="8435" xr:uid="{00000000-0005-0000-0000-000072220000}"/>
    <cellStyle name="SAPBEXaggDataEmph 2 4 2 3" xfId="8436" xr:uid="{00000000-0005-0000-0000-000073220000}"/>
    <cellStyle name="SAPBEXaggDataEmph 2 4 2 3 2" xfId="8437" xr:uid="{00000000-0005-0000-0000-000074220000}"/>
    <cellStyle name="SAPBEXaggDataEmph 2 4 2 3 2 2" xfId="8438" xr:uid="{00000000-0005-0000-0000-000075220000}"/>
    <cellStyle name="SAPBEXaggDataEmph 2 4 2 3 2 2 2" xfId="8439" xr:uid="{00000000-0005-0000-0000-000076220000}"/>
    <cellStyle name="SAPBEXaggDataEmph 2 4 2 3 2 2 2 2" xfId="8440" xr:uid="{00000000-0005-0000-0000-000077220000}"/>
    <cellStyle name="SAPBEXaggDataEmph 2 4 2 3 2 2 2 2 2" xfId="8441" xr:uid="{00000000-0005-0000-0000-000078220000}"/>
    <cellStyle name="SAPBEXaggDataEmph 2 4 2 3 2 2 2 3" xfId="8442" xr:uid="{00000000-0005-0000-0000-000079220000}"/>
    <cellStyle name="SAPBEXaggDataEmph 2 4 2 3 2 2 2 3 2" xfId="8443" xr:uid="{00000000-0005-0000-0000-00007A220000}"/>
    <cellStyle name="SAPBEXaggDataEmph 2 4 2 3 2 2 3" xfId="8444" xr:uid="{00000000-0005-0000-0000-00007B220000}"/>
    <cellStyle name="SAPBEXaggDataEmph 2 4 2 3 2 2 3 2" xfId="8445" xr:uid="{00000000-0005-0000-0000-00007C220000}"/>
    <cellStyle name="SAPBEXaggDataEmph 2 4 2 3 2 2 3 2 2" xfId="8446" xr:uid="{00000000-0005-0000-0000-00007D220000}"/>
    <cellStyle name="SAPBEXaggDataEmph 2 4 2 3 2 2 3 3" xfId="8447" xr:uid="{00000000-0005-0000-0000-00007E220000}"/>
    <cellStyle name="SAPBEXaggDataEmph 2 4 2 3 2 2 4" xfId="8448" xr:uid="{00000000-0005-0000-0000-00007F220000}"/>
    <cellStyle name="SAPBEXaggDataEmph 2 4 2 3 2 2 4 2" xfId="8449" xr:uid="{00000000-0005-0000-0000-000080220000}"/>
    <cellStyle name="SAPBEXaggDataEmph 2 4 2 3 2 2 5" xfId="8450" xr:uid="{00000000-0005-0000-0000-000081220000}"/>
    <cellStyle name="SAPBEXaggDataEmph 2 4 2 3 2 2 5 2" xfId="8451" xr:uid="{00000000-0005-0000-0000-000082220000}"/>
    <cellStyle name="SAPBEXaggDataEmph 2 4 2 3 2 3" xfId="8452" xr:uid="{00000000-0005-0000-0000-000083220000}"/>
    <cellStyle name="SAPBEXaggDataEmph 2 4 2 3 2 3 2" xfId="8453" xr:uid="{00000000-0005-0000-0000-000084220000}"/>
    <cellStyle name="SAPBEXaggDataEmph 2 4 2 3 2 3 2 2" xfId="8454" xr:uid="{00000000-0005-0000-0000-000085220000}"/>
    <cellStyle name="SAPBEXaggDataEmph 2 4 2 3 2 3 2 2 2" xfId="8455" xr:uid="{00000000-0005-0000-0000-000086220000}"/>
    <cellStyle name="SAPBEXaggDataEmph 2 4 2 3 2 3 2 3" xfId="8456" xr:uid="{00000000-0005-0000-0000-000087220000}"/>
    <cellStyle name="SAPBEXaggDataEmph 2 4 2 3 2 3 2 3 2" xfId="8457" xr:uid="{00000000-0005-0000-0000-000088220000}"/>
    <cellStyle name="SAPBEXaggDataEmph 2 4 2 3 2 3 3" xfId="8458" xr:uid="{00000000-0005-0000-0000-000089220000}"/>
    <cellStyle name="SAPBEXaggDataEmph 2 4 2 3 2 3 3 2" xfId="8459" xr:uid="{00000000-0005-0000-0000-00008A220000}"/>
    <cellStyle name="SAPBEXaggDataEmph 2 4 2 3 2 3 3 2 2" xfId="8460" xr:uid="{00000000-0005-0000-0000-00008B220000}"/>
    <cellStyle name="SAPBEXaggDataEmph 2 4 2 3 2 3 3 3" xfId="8461" xr:uid="{00000000-0005-0000-0000-00008C220000}"/>
    <cellStyle name="SAPBEXaggDataEmph 2 4 2 3 2 3 4" xfId="8462" xr:uid="{00000000-0005-0000-0000-00008D220000}"/>
    <cellStyle name="SAPBEXaggDataEmph 2 4 2 3 2 3 4 2" xfId="8463" xr:uid="{00000000-0005-0000-0000-00008E220000}"/>
    <cellStyle name="SAPBEXaggDataEmph 2 4 2 3 2 3 5" xfId="8464" xr:uid="{00000000-0005-0000-0000-00008F220000}"/>
    <cellStyle name="SAPBEXaggDataEmph 2 4 2 3 2 3 5 2" xfId="8465" xr:uid="{00000000-0005-0000-0000-000090220000}"/>
    <cellStyle name="SAPBEXaggDataEmph 2 4 2 3 2 4" xfId="8466" xr:uid="{00000000-0005-0000-0000-000091220000}"/>
    <cellStyle name="SAPBEXaggDataEmph 2 4 2 3 2 4 2" xfId="8467" xr:uid="{00000000-0005-0000-0000-000092220000}"/>
    <cellStyle name="SAPBEXaggDataEmph 2 4 2 3 2 4 2 2" xfId="8468" xr:uid="{00000000-0005-0000-0000-000093220000}"/>
    <cellStyle name="SAPBEXaggDataEmph 2 4 2 3 2 4 3" xfId="8469" xr:uid="{00000000-0005-0000-0000-000094220000}"/>
    <cellStyle name="SAPBEXaggDataEmph 2 4 2 3 2 4 3 2" xfId="8470" xr:uid="{00000000-0005-0000-0000-000095220000}"/>
    <cellStyle name="SAPBEXaggDataEmph 2 4 2 3 2 5" xfId="8471" xr:uid="{00000000-0005-0000-0000-000096220000}"/>
    <cellStyle name="SAPBEXaggDataEmph 2 4 2 3 2 5 2" xfId="8472" xr:uid="{00000000-0005-0000-0000-000097220000}"/>
    <cellStyle name="SAPBEXaggDataEmph 2 4 2 3 2 5 2 2" xfId="8473" xr:uid="{00000000-0005-0000-0000-000098220000}"/>
    <cellStyle name="SAPBEXaggDataEmph 2 4 2 3 2 5 3" xfId="8474" xr:uid="{00000000-0005-0000-0000-000099220000}"/>
    <cellStyle name="SAPBEXaggDataEmph 2 4 2 3 2 6" xfId="8475" xr:uid="{00000000-0005-0000-0000-00009A220000}"/>
    <cellStyle name="SAPBEXaggDataEmph 2 4 2 3 2 6 2" xfId="8476" xr:uid="{00000000-0005-0000-0000-00009B220000}"/>
    <cellStyle name="SAPBEXaggDataEmph 2 4 2 3 2 7" xfId="8477" xr:uid="{00000000-0005-0000-0000-00009C220000}"/>
    <cellStyle name="SAPBEXaggDataEmph 2 4 2 3 2 7 2" xfId="8478" xr:uid="{00000000-0005-0000-0000-00009D220000}"/>
    <cellStyle name="SAPBEXaggDataEmph 2 4 2 3 3" xfId="8479" xr:uid="{00000000-0005-0000-0000-00009E220000}"/>
    <cellStyle name="SAPBEXaggDataEmph 2 4 2 3 3 2" xfId="8480" xr:uid="{00000000-0005-0000-0000-00009F220000}"/>
    <cellStyle name="SAPBEXaggDataEmph 2 4 2 3 3 2 2" xfId="8481" xr:uid="{00000000-0005-0000-0000-0000A0220000}"/>
    <cellStyle name="SAPBEXaggDataEmph 2 4 2 3 3 2 2 2" xfId="8482" xr:uid="{00000000-0005-0000-0000-0000A1220000}"/>
    <cellStyle name="SAPBEXaggDataEmph 2 4 2 3 3 2 3" xfId="8483" xr:uid="{00000000-0005-0000-0000-0000A2220000}"/>
    <cellStyle name="SAPBEXaggDataEmph 2 4 2 3 3 2 3 2" xfId="8484" xr:uid="{00000000-0005-0000-0000-0000A3220000}"/>
    <cellStyle name="SAPBEXaggDataEmph 2 4 2 3 3 3" xfId="8485" xr:uid="{00000000-0005-0000-0000-0000A4220000}"/>
    <cellStyle name="SAPBEXaggDataEmph 2 4 2 3 3 3 2" xfId="8486" xr:uid="{00000000-0005-0000-0000-0000A5220000}"/>
    <cellStyle name="SAPBEXaggDataEmph 2 4 2 3 3 3 2 2" xfId="8487" xr:uid="{00000000-0005-0000-0000-0000A6220000}"/>
    <cellStyle name="SAPBEXaggDataEmph 2 4 2 3 3 3 3" xfId="8488" xr:uid="{00000000-0005-0000-0000-0000A7220000}"/>
    <cellStyle name="SAPBEXaggDataEmph 2 4 2 3 3 4" xfId="8489" xr:uid="{00000000-0005-0000-0000-0000A8220000}"/>
    <cellStyle name="SAPBEXaggDataEmph 2 4 2 3 3 4 2" xfId="8490" xr:uid="{00000000-0005-0000-0000-0000A9220000}"/>
    <cellStyle name="SAPBEXaggDataEmph 2 4 2 3 3 5" xfId="8491" xr:uid="{00000000-0005-0000-0000-0000AA220000}"/>
    <cellStyle name="SAPBEXaggDataEmph 2 4 2 3 3 5 2" xfId="8492" xr:uid="{00000000-0005-0000-0000-0000AB220000}"/>
    <cellStyle name="SAPBEXaggDataEmph 2 4 2 3 4" xfId="8493" xr:uid="{00000000-0005-0000-0000-0000AC220000}"/>
    <cellStyle name="SAPBEXaggDataEmph 2 4 2 3 4 2" xfId="8494" xr:uid="{00000000-0005-0000-0000-0000AD220000}"/>
    <cellStyle name="SAPBEXaggDataEmph 2 4 2 3 4 2 2" xfId="8495" xr:uid="{00000000-0005-0000-0000-0000AE220000}"/>
    <cellStyle name="SAPBEXaggDataEmph 2 4 2 3 4 3" xfId="8496" xr:uid="{00000000-0005-0000-0000-0000AF220000}"/>
    <cellStyle name="SAPBEXaggDataEmph 2 4 2 3 4 3 2" xfId="8497" xr:uid="{00000000-0005-0000-0000-0000B0220000}"/>
    <cellStyle name="SAPBEXaggDataEmph 2 4 2 3 5" xfId="8498" xr:uid="{00000000-0005-0000-0000-0000B1220000}"/>
    <cellStyle name="SAPBEXaggDataEmph 2 4 2 3 5 2" xfId="8499" xr:uid="{00000000-0005-0000-0000-0000B2220000}"/>
    <cellStyle name="SAPBEXaggDataEmph 2 4 2 3 5 2 2" xfId="8500" xr:uid="{00000000-0005-0000-0000-0000B3220000}"/>
    <cellStyle name="SAPBEXaggDataEmph 2 4 2 3 5 3" xfId="8501" xr:uid="{00000000-0005-0000-0000-0000B4220000}"/>
    <cellStyle name="SAPBEXaggDataEmph 2 4 2 3 6" xfId="8502" xr:uid="{00000000-0005-0000-0000-0000B5220000}"/>
    <cellStyle name="SAPBEXaggDataEmph 2 4 2 3 6 2" xfId="8503" xr:uid="{00000000-0005-0000-0000-0000B6220000}"/>
    <cellStyle name="SAPBEXaggDataEmph 2 4 2 3 7" xfId="8504" xr:uid="{00000000-0005-0000-0000-0000B7220000}"/>
    <cellStyle name="SAPBEXaggDataEmph 2 4 2 3 7 2" xfId="8505" xr:uid="{00000000-0005-0000-0000-0000B8220000}"/>
    <cellStyle name="SAPBEXaggDataEmph 2 4 2 4" xfId="8506" xr:uid="{00000000-0005-0000-0000-0000B9220000}"/>
    <cellStyle name="SAPBEXaggDataEmph 2 4 2 4 2" xfId="8507" xr:uid="{00000000-0005-0000-0000-0000BA220000}"/>
    <cellStyle name="SAPBEXaggDataEmph 2 4 2 4 2 2" xfId="8508" xr:uid="{00000000-0005-0000-0000-0000BB220000}"/>
    <cellStyle name="SAPBEXaggDataEmph 2 4 2 4 2 2 2" xfId="8509" xr:uid="{00000000-0005-0000-0000-0000BC220000}"/>
    <cellStyle name="SAPBEXaggDataEmph 2 4 2 4 2 3" xfId="8510" xr:uid="{00000000-0005-0000-0000-0000BD220000}"/>
    <cellStyle name="SAPBEXaggDataEmph 2 4 2 4 2 3 2" xfId="8511" xr:uid="{00000000-0005-0000-0000-0000BE220000}"/>
    <cellStyle name="SAPBEXaggDataEmph 2 4 2 4 3" xfId="8512" xr:uid="{00000000-0005-0000-0000-0000BF220000}"/>
    <cellStyle name="SAPBEXaggDataEmph 2 4 2 4 3 2" xfId="8513" xr:uid="{00000000-0005-0000-0000-0000C0220000}"/>
    <cellStyle name="SAPBEXaggDataEmph 2 4 2 4 3 2 2" xfId="8514" xr:uid="{00000000-0005-0000-0000-0000C1220000}"/>
    <cellStyle name="SAPBEXaggDataEmph 2 4 2 4 3 3" xfId="8515" xr:uid="{00000000-0005-0000-0000-0000C2220000}"/>
    <cellStyle name="SAPBEXaggDataEmph 2 4 2 4 4" xfId="8516" xr:uid="{00000000-0005-0000-0000-0000C3220000}"/>
    <cellStyle name="SAPBEXaggDataEmph 2 4 2 4 4 2" xfId="8517" xr:uid="{00000000-0005-0000-0000-0000C4220000}"/>
    <cellStyle name="SAPBEXaggDataEmph 2 4 2 4 5" xfId="8518" xr:uid="{00000000-0005-0000-0000-0000C5220000}"/>
    <cellStyle name="SAPBEXaggDataEmph 2 4 2 4 5 2" xfId="8519" xr:uid="{00000000-0005-0000-0000-0000C6220000}"/>
    <cellStyle name="SAPBEXaggDataEmph 2 4 2 5" xfId="8520" xr:uid="{00000000-0005-0000-0000-0000C7220000}"/>
    <cellStyle name="SAPBEXaggDataEmph 2 4 2 5 2" xfId="8521" xr:uid="{00000000-0005-0000-0000-0000C8220000}"/>
    <cellStyle name="SAPBEXaggDataEmph 2 4 2 5 2 2" xfId="8522" xr:uid="{00000000-0005-0000-0000-0000C9220000}"/>
    <cellStyle name="SAPBEXaggDataEmph 2 4 2 5 3" xfId="8523" xr:uid="{00000000-0005-0000-0000-0000CA220000}"/>
    <cellStyle name="SAPBEXaggDataEmph 2 4 2 5 3 2" xfId="8524" xr:uid="{00000000-0005-0000-0000-0000CB220000}"/>
    <cellStyle name="SAPBEXaggDataEmph 2 4 2 6" xfId="8525" xr:uid="{00000000-0005-0000-0000-0000CC220000}"/>
    <cellStyle name="SAPBEXaggDataEmph 2 4 2 6 2" xfId="8526" xr:uid="{00000000-0005-0000-0000-0000CD220000}"/>
    <cellStyle name="SAPBEXaggDataEmph 2 4 2 7" xfId="8527" xr:uid="{00000000-0005-0000-0000-0000CE220000}"/>
    <cellStyle name="SAPBEXaggDataEmph 2 4 2 7 2" xfId="8528" xr:uid="{00000000-0005-0000-0000-0000CF220000}"/>
    <cellStyle name="SAPBEXaggDataEmph 2 4 3" xfId="8529" xr:uid="{00000000-0005-0000-0000-0000D0220000}"/>
    <cellStyle name="SAPBEXaggDataEmph 2 4 3 2" xfId="8530" xr:uid="{00000000-0005-0000-0000-0000D1220000}"/>
    <cellStyle name="SAPBEXaggDataEmph 2 4 3 2 2" xfId="8531" xr:uid="{00000000-0005-0000-0000-0000D2220000}"/>
    <cellStyle name="SAPBEXaggDataEmph 2 4 3 2 2 2" xfId="8532" xr:uid="{00000000-0005-0000-0000-0000D3220000}"/>
    <cellStyle name="SAPBEXaggDataEmph 2 4 3 2 2 2 2" xfId="8533" xr:uid="{00000000-0005-0000-0000-0000D4220000}"/>
    <cellStyle name="SAPBEXaggDataEmph 2 4 3 2 2 2 2 2" xfId="8534" xr:uid="{00000000-0005-0000-0000-0000D5220000}"/>
    <cellStyle name="SAPBEXaggDataEmph 2 4 3 2 2 2 3" xfId="8535" xr:uid="{00000000-0005-0000-0000-0000D6220000}"/>
    <cellStyle name="SAPBEXaggDataEmph 2 4 3 2 2 2 3 2" xfId="8536" xr:uid="{00000000-0005-0000-0000-0000D7220000}"/>
    <cellStyle name="SAPBEXaggDataEmph 2 4 3 2 2 3" xfId="8537" xr:uid="{00000000-0005-0000-0000-0000D8220000}"/>
    <cellStyle name="SAPBEXaggDataEmph 2 4 3 2 2 3 2" xfId="8538" xr:uid="{00000000-0005-0000-0000-0000D9220000}"/>
    <cellStyle name="SAPBEXaggDataEmph 2 4 3 2 2 3 2 2" xfId="8539" xr:uid="{00000000-0005-0000-0000-0000DA220000}"/>
    <cellStyle name="SAPBEXaggDataEmph 2 4 3 2 2 3 3" xfId="8540" xr:uid="{00000000-0005-0000-0000-0000DB220000}"/>
    <cellStyle name="SAPBEXaggDataEmph 2 4 3 2 2 4" xfId="8541" xr:uid="{00000000-0005-0000-0000-0000DC220000}"/>
    <cellStyle name="SAPBEXaggDataEmph 2 4 3 2 2 4 2" xfId="8542" xr:uid="{00000000-0005-0000-0000-0000DD220000}"/>
    <cellStyle name="SAPBEXaggDataEmph 2 4 3 2 2 5" xfId="8543" xr:uid="{00000000-0005-0000-0000-0000DE220000}"/>
    <cellStyle name="SAPBEXaggDataEmph 2 4 3 2 2 5 2" xfId="8544" xr:uid="{00000000-0005-0000-0000-0000DF220000}"/>
    <cellStyle name="SAPBEXaggDataEmph 2 4 3 2 3" xfId="8545" xr:uid="{00000000-0005-0000-0000-0000E0220000}"/>
    <cellStyle name="SAPBEXaggDataEmph 2 4 3 2 3 2" xfId="8546" xr:uid="{00000000-0005-0000-0000-0000E1220000}"/>
    <cellStyle name="SAPBEXaggDataEmph 2 4 3 2 3 2 2" xfId="8547" xr:uid="{00000000-0005-0000-0000-0000E2220000}"/>
    <cellStyle name="SAPBEXaggDataEmph 2 4 3 2 3 2 2 2" xfId="8548" xr:uid="{00000000-0005-0000-0000-0000E3220000}"/>
    <cellStyle name="SAPBEXaggDataEmph 2 4 3 2 3 2 3" xfId="8549" xr:uid="{00000000-0005-0000-0000-0000E4220000}"/>
    <cellStyle name="SAPBEXaggDataEmph 2 4 3 2 3 2 3 2" xfId="8550" xr:uid="{00000000-0005-0000-0000-0000E5220000}"/>
    <cellStyle name="SAPBEXaggDataEmph 2 4 3 2 3 3" xfId="8551" xr:uid="{00000000-0005-0000-0000-0000E6220000}"/>
    <cellStyle name="SAPBEXaggDataEmph 2 4 3 2 3 3 2" xfId="8552" xr:uid="{00000000-0005-0000-0000-0000E7220000}"/>
    <cellStyle name="SAPBEXaggDataEmph 2 4 3 2 3 3 2 2" xfId="8553" xr:uid="{00000000-0005-0000-0000-0000E8220000}"/>
    <cellStyle name="SAPBEXaggDataEmph 2 4 3 2 3 3 3" xfId="8554" xr:uid="{00000000-0005-0000-0000-0000E9220000}"/>
    <cellStyle name="SAPBEXaggDataEmph 2 4 3 2 3 4" xfId="8555" xr:uid="{00000000-0005-0000-0000-0000EA220000}"/>
    <cellStyle name="SAPBEXaggDataEmph 2 4 3 2 3 4 2" xfId="8556" xr:uid="{00000000-0005-0000-0000-0000EB220000}"/>
    <cellStyle name="SAPBEXaggDataEmph 2 4 3 2 3 5" xfId="8557" xr:uid="{00000000-0005-0000-0000-0000EC220000}"/>
    <cellStyle name="SAPBEXaggDataEmph 2 4 3 2 3 5 2" xfId="8558" xr:uid="{00000000-0005-0000-0000-0000ED220000}"/>
    <cellStyle name="SAPBEXaggDataEmph 2 4 3 2 4" xfId="8559" xr:uid="{00000000-0005-0000-0000-0000EE220000}"/>
    <cellStyle name="SAPBEXaggDataEmph 2 4 3 2 4 2" xfId="8560" xr:uid="{00000000-0005-0000-0000-0000EF220000}"/>
    <cellStyle name="SAPBEXaggDataEmph 2 4 3 2 4 2 2" xfId="8561" xr:uid="{00000000-0005-0000-0000-0000F0220000}"/>
    <cellStyle name="SAPBEXaggDataEmph 2 4 3 2 4 3" xfId="8562" xr:uid="{00000000-0005-0000-0000-0000F1220000}"/>
    <cellStyle name="SAPBEXaggDataEmph 2 4 3 2 4 3 2" xfId="8563" xr:uid="{00000000-0005-0000-0000-0000F2220000}"/>
    <cellStyle name="SAPBEXaggDataEmph 2 4 3 2 5" xfId="8564" xr:uid="{00000000-0005-0000-0000-0000F3220000}"/>
    <cellStyle name="SAPBEXaggDataEmph 2 4 3 2 5 2" xfId="8565" xr:uid="{00000000-0005-0000-0000-0000F4220000}"/>
    <cellStyle name="SAPBEXaggDataEmph 2 4 3 2 5 2 2" xfId="8566" xr:uid="{00000000-0005-0000-0000-0000F5220000}"/>
    <cellStyle name="SAPBEXaggDataEmph 2 4 3 2 5 3" xfId="8567" xr:uid="{00000000-0005-0000-0000-0000F6220000}"/>
    <cellStyle name="SAPBEXaggDataEmph 2 4 3 2 6" xfId="8568" xr:uid="{00000000-0005-0000-0000-0000F7220000}"/>
    <cellStyle name="SAPBEXaggDataEmph 2 4 3 2 6 2" xfId="8569" xr:uid="{00000000-0005-0000-0000-0000F8220000}"/>
    <cellStyle name="SAPBEXaggDataEmph 2 4 3 2 7" xfId="8570" xr:uid="{00000000-0005-0000-0000-0000F9220000}"/>
    <cellStyle name="SAPBEXaggDataEmph 2 4 3 2 7 2" xfId="8571" xr:uid="{00000000-0005-0000-0000-0000FA220000}"/>
    <cellStyle name="SAPBEXaggDataEmph 2 4 3 3" xfId="8572" xr:uid="{00000000-0005-0000-0000-0000FB220000}"/>
    <cellStyle name="SAPBEXaggDataEmph 2 4 3 3 2" xfId="8573" xr:uid="{00000000-0005-0000-0000-0000FC220000}"/>
    <cellStyle name="SAPBEXaggDataEmph 2 4 3 3 2 2" xfId="8574" xr:uid="{00000000-0005-0000-0000-0000FD220000}"/>
    <cellStyle name="SAPBEXaggDataEmph 2 4 3 3 2 2 2" xfId="8575" xr:uid="{00000000-0005-0000-0000-0000FE220000}"/>
    <cellStyle name="SAPBEXaggDataEmph 2 4 3 3 2 3" xfId="8576" xr:uid="{00000000-0005-0000-0000-0000FF220000}"/>
    <cellStyle name="SAPBEXaggDataEmph 2 4 3 3 2 3 2" xfId="8577" xr:uid="{00000000-0005-0000-0000-000000230000}"/>
    <cellStyle name="SAPBEXaggDataEmph 2 4 3 3 3" xfId="8578" xr:uid="{00000000-0005-0000-0000-000001230000}"/>
    <cellStyle name="SAPBEXaggDataEmph 2 4 3 3 3 2" xfId="8579" xr:uid="{00000000-0005-0000-0000-000002230000}"/>
    <cellStyle name="SAPBEXaggDataEmph 2 4 3 3 3 2 2" xfId="8580" xr:uid="{00000000-0005-0000-0000-000003230000}"/>
    <cellStyle name="SAPBEXaggDataEmph 2 4 3 3 3 3" xfId="8581" xr:uid="{00000000-0005-0000-0000-000004230000}"/>
    <cellStyle name="SAPBEXaggDataEmph 2 4 3 3 4" xfId="8582" xr:uid="{00000000-0005-0000-0000-000005230000}"/>
    <cellStyle name="SAPBEXaggDataEmph 2 4 3 3 4 2" xfId="8583" xr:uid="{00000000-0005-0000-0000-000006230000}"/>
    <cellStyle name="SAPBEXaggDataEmph 2 4 3 3 5" xfId="8584" xr:uid="{00000000-0005-0000-0000-000007230000}"/>
    <cellStyle name="SAPBEXaggDataEmph 2 4 3 3 5 2" xfId="8585" xr:uid="{00000000-0005-0000-0000-000008230000}"/>
    <cellStyle name="SAPBEXaggDataEmph 2 4 3 4" xfId="8586" xr:uid="{00000000-0005-0000-0000-000009230000}"/>
    <cellStyle name="SAPBEXaggDataEmph 2 4 3 4 2" xfId="8587" xr:uid="{00000000-0005-0000-0000-00000A230000}"/>
    <cellStyle name="SAPBEXaggDataEmph 2 4 3 4 2 2" xfId="8588" xr:uid="{00000000-0005-0000-0000-00000B230000}"/>
    <cellStyle name="SAPBEXaggDataEmph 2 4 3 4 3" xfId="8589" xr:uid="{00000000-0005-0000-0000-00000C230000}"/>
    <cellStyle name="SAPBEXaggDataEmph 2 4 3 4 3 2" xfId="8590" xr:uid="{00000000-0005-0000-0000-00000D230000}"/>
    <cellStyle name="SAPBEXaggDataEmph 2 4 3 5" xfId="8591" xr:uid="{00000000-0005-0000-0000-00000E230000}"/>
    <cellStyle name="SAPBEXaggDataEmph 2 4 3 5 2" xfId="8592" xr:uid="{00000000-0005-0000-0000-00000F230000}"/>
    <cellStyle name="SAPBEXaggDataEmph 2 4 3 6" xfId="8593" xr:uid="{00000000-0005-0000-0000-000010230000}"/>
    <cellStyle name="SAPBEXaggDataEmph 2 4 3 6 2" xfId="8594" xr:uid="{00000000-0005-0000-0000-000011230000}"/>
    <cellStyle name="SAPBEXaggDataEmph 2 4 4" xfId="8595" xr:uid="{00000000-0005-0000-0000-000012230000}"/>
    <cellStyle name="SAPBEXaggDataEmph 2 4 4 2" xfId="8596" xr:uid="{00000000-0005-0000-0000-000013230000}"/>
    <cellStyle name="SAPBEXaggDataEmph 2 4 4 2 2" xfId="8597" xr:uid="{00000000-0005-0000-0000-000014230000}"/>
    <cellStyle name="SAPBEXaggDataEmph 2 4 4 2 2 2" xfId="8598" xr:uid="{00000000-0005-0000-0000-000015230000}"/>
    <cellStyle name="SAPBEXaggDataEmph 2 4 4 2 3" xfId="8599" xr:uid="{00000000-0005-0000-0000-000016230000}"/>
    <cellStyle name="SAPBEXaggDataEmph 2 4 4 2 3 2" xfId="8600" xr:uid="{00000000-0005-0000-0000-000017230000}"/>
    <cellStyle name="SAPBEXaggDataEmph 2 4 4 3" xfId="8601" xr:uid="{00000000-0005-0000-0000-000018230000}"/>
    <cellStyle name="SAPBEXaggDataEmph 2 4 4 3 2" xfId="8602" xr:uid="{00000000-0005-0000-0000-000019230000}"/>
    <cellStyle name="SAPBEXaggDataEmph 2 4 4 3 2 2" xfId="8603" xr:uid="{00000000-0005-0000-0000-00001A230000}"/>
    <cellStyle name="SAPBEXaggDataEmph 2 4 4 3 3" xfId="8604" xr:uid="{00000000-0005-0000-0000-00001B230000}"/>
    <cellStyle name="SAPBEXaggDataEmph 2 4 4 4" xfId="8605" xr:uid="{00000000-0005-0000-0000-00001C230000}"/>
    <cellStyle name="SAPBEXaggDataEmph 2 4 4 4 2" xfId="8606" xr:uid="{00000000-0005-0000-0000-00001D230000}"/>
    <cellStyle name="SAPBEXaggDataEmph 2 4 4 5" xfId="8607" xr:uid="{00000000-0005-0000-0000-00001E230000}"/>
    <cellStyle name="SAPBEXaggDataEmph 2 4 4 5 2" xfId="8608" xr:uid="{00000000-0005-0000-0000-00001F230000}"/>
    <cellStyle name="SAPBEXaggDataEmph 2 4 5" xfId="8609" xr:uid="{00000000-0005-0000-0000-000020230000}"/>
    <cellStyle name="SAPBEXaggDataEmph 2 4 5 2" xfId="8610" xr:uid="{00000000-0005-0000-0000-000021230000}"/>
    <cellStyle name="SAPBEXaggDataEmph 2 4 5 2 2" xfId="8611" xr:uid="{00000000-0005-0000-0000-000022230000}"/>
    <cellStyle name="SAPBEXaggDataEmph 2 4 5 3" xfId="8612" xr:uid="{00000000-0005-0000-0000-000023230000}"/>
    <cellStyle name="SAPBEXaggDataEmph 2 4 5 3 2" xfId="8613" xr:uid="{00000000-0005-0000-0000-000024230000}"/>
    <cellStyle name="SAPBEXaggDataEmph 2 4 6" xfId="8614" xr:uid="{00000000-0005-0000-0000-000025230000}"/>
    <cellStyle name="SAPBEXaggDataEmph 2 4 6 2" xfId="8615" xr:uid="{00000000-0005-0000-0000-000026230000}"/>
    <cellStyle name="SAPBEXaggDataEmph 2 4 7" xfId="8616" xr:uid="{00000000-0005-0000-0000-000027230000}"/>
    <cellStyle name="SAPBEXaggDataEmph 2 4 7 2" xfId="8617" xr:uid="{00000000-0005-0000-0000-000028230000}"/>
    <cellStyle name="SAPBEXaggDataEmph 2 5" xfId="8618" xr:uid="{00000000-0005-0000-0000-000029230000}"/>
    <cellStyle name="SAPBEXaggDataEmph 2 5 2" xfId="8619" xr:uid="{00000000-0005-0000-0000-00002A230000}"/>
    <cellStyle name="SAPBEXaggDataEmph 2 5 2 2" xfId="8620" xr:uid="{00000000-0005-0000-0000-00002B230000}"/>
    <cellStyle name="SAPBEXaggDataEmph 2 5 2 2 2" xfId="8621" xr:uid="{00000000-0005-0000-0000-00002C230000}"/>
    <cellStyle name="SAPBEXaggDataEmph 2 5 2 2 2 2" xfId="8622" xr:uid="{00000000-0005-0000-0000-00002D230000}"/>
    <cellStyle name="SAPBEXaggDataEmph 2 5 2 2 2 2 2" xfId="8623" xr:uid="{00000000-0005-0000-0000-00002E230000}"/>
    <cellStyle name="SAPBEXaggDataEmph 2 5 2 2 2 3" xfId="8624" xr:uid="{00000000-0005-0000-0000-00002F230000}"/>
    <cellStyle name="SAPBEXaggDataEmph 2 5 2 2 2 3 2" xfId="8625" xr:uid="{00000000-0005-0000-0000-000030230000}"/>
    <cellStyle name="SAPBEXaggDataEmph 2 5 2 2 3" xfId="8626" xr:uid="{00000000-0005-0000-0000-000031230000}"/>
    <cellStyle name="SAPBEXaggDataEmph 2 5 2 2 3 2" xfId="8627" xr:uid="{00000000-0005-0000-0000-000032230000}"/>
    <cellStyle name="SAPBEXaggDataEmph 2 5 2 2 3 2 2" xfId="8628" xr:uid="{00000000-0005-0000-0000-000033230000}"/>
    <cellStyle name="SAPBEXaggDataEmph 2 5 2 2 3 3" xfId="8629" xr:uid="{00000000-0005-0000-0000-000034230000}"/>
    <cellStyle name="SAPBEXaggDataEmph 2 5 2 2 4" xfId="8630" xr:uid="{00000000-0005-0000-0000-000035230000}"/>
    <cellStyle name="SAPBEXaggDataEmph 2 5 2 2 4 2" xfId="8631" xr:uid="{00000000-0005-0000-0000-000036230000}"/>
    <cellStyle name="SAPBEXaggDataEmph 2 5 2 2 5" xfId="8632" xr:uid="{00000000-0005-0000-0000-000037230000}"/>
    <cellStyle name="SAPBEXaggDataEmph 2 5 2 2 5 2" xfId="8633" xr:uid="{00000000-0005-0000-0000-000038230000}"/>
    <cellStyle name="SAPBEXaggDataEmph 2 5 2 3" xfId="8634" xr:uid="{00000000-0005-0000-0000-000039230000}"/>
    <cellStyle name="SAPBEXaggDataEmph 2 5 2 3 2" xfId="8635" xr:uid="{00000000-0005-0000-0000-00003A230000}"/>
    <cellStyle name="SAPBEXaggDataEmph 2 5 2 3 2 2" xfId="8636" xr:uid="{00000000-0005-0000-0000-00003B230000}"/>
    <cellStyle name="SAPBEXaggDataEmph 2 5 2 3 2 2 2" xfId="8637" xr:uid="{00000000-0005-0000-0000-00003C230000}"/>
    <cellStyle name="SAPBEXaggDataEmph 2 5 2 3 2 3" xfId="8638" xr:uid="{00000000-0005-0000-0000-00003D230000}"/>
    <cellStyle name="SAPBEXaggDataEmph 2 5 2 3 2 3 2" xfId="8639" xr:uid="{00000000-0005-0000-0000-00003E230000}"/>
    <cellStyle name="SAPBEXaggDataEmph 2 5 2 3 3" xfId="8640" xr:uid="{00000000-0005-0000-0000-00003F230000}"/>
    <cellStyle name="SAPBEXaggDataEmph 2 5 2 3 3 2" xfId="8641" xr:uid="{00000000-0005-0000-0000-000040230000}"/>
    <cellStyle name="SAPBEXaggDataEmph 2 5 2 3 3 2 2" xfId="8642" xr:uid="{00000000-0005-0000-0000-000041230000}"/>
    <cellStyle name="SAPBEXaggDataEmph 2 5 2 3 3 3" xfId="8643" xr:uid="{00000000-0005-0000-0000-000042230000}"/>
    <cellStyle name="SAPBEXaggDataEmph 2 5 2 3 4" xfId="8644" xr:uid="{00000000-0005-0000-0000-000043230000}"/>
    <cellStyle name="SAPBEXaggDataEmph 2 5 2 3 4 2" xfId="8645" xr:uid="{00000000-0005-0000-0000-000044230000}"/>
    <cellStyle name="SAPBEXaggDataEmph 2 5 2 3 5" xfId="8646" xr:uid="{00000000-0005-0000-0000-000045230000}"/>
    <cellStyle name="SAPBEXaggDataEmph 2 5 2 3 5 2" xfId="8647" xr:uid="{00000000-0005-0000-0000-000046230000}"/>
    <cellStyle name="SAPBEXaggDataEmph 2 5 2 4" xfId="8648" xr:uid="{00000000-0005-0000-0000-000047230000}"/>
    <cellStyle name="SAPBEXaggDataEmph 2 5 2 4 2" xfId="8649" xr:uid="{00000000-0005-0000-0000-000048230000}"/>
    <cellStyle name="SAPBEXaggDataEmph 2 5 2 4 2 2" xfId="8650" xr:uid="{00000000-0005-0000-0000-000049230000}"/>
    <cellStyle name="SAPBEXaggDataEmph 2 5 2 4 3" xfId="8651" xr:uid="{00000000-0005-0000-0000-00004A230000}"/>
    <cellStyle name="SAPBEXaggDataEmph 2 5 2 4 3 2" xfId="8652" xr:uid="{00000000-0005-0000-0000-00004B230000}"/>
    <cellStyle name="SAPBEXaggDataEmph 2 5 2 5" xfId="8653" xr:uid="{00000000-0005-0000-0000-00004C230000}"/>
    <cellStyle name="SAPBEXaggDataEmph 2 5 2 5 2" xfId="8654" xr:uid="{00000000-0005-0000-0000-00004D230000}"/>
    <cellStyle name="SAPBEXaggDataEmph 2 5 2 5 2 2" xfId="8655" xr:uid="{00000000-0005-0000-0000-00004E230000}"/>
    <cellStyle name="SAPBEXaggDataEmph 2 5 2 5 3" xfId="8656" xr:uid="{00000000-0005-0000-0000-00004F230000}"/>
    <cellStyle name="SAPBEXaggDataEmph 2 5 2 6" xfId="8657" xr:uid="{00000000-0005-0000-0000-000050230000}"/>
    <cellStyle name="SAPBEXaggDataEmph 2 5 2 6 2" xfId="8658" xr:uid="{00000000-0005-0000-0000-000051230000}"/>
    <cellStyle name="SAPBEXaggDataEmph 2 5 2 7" xfId="8659" xr:uid="{00000000-0005-0000-0000-000052230000}"/>
    <cellStyle name="SAPBEXaggDataEmph 2 5 2 7 2" xfId="8660" xr:uid="{00000000-0005-0000-0000-000053230000}"/>
    <cellStyle name="SAPBEXaggDataEmph 2 5 3" xfId="8661" xr:uid="{00000000-0005-0000-0000-000054230000}"/>
    <cellStyle name="SAPBEXaggDataEmph 2 5 3 2" xfId="8662" xr:uid="{00000000-0005-0000-0000-000055230000}"/>
    <cellStyle name="SAPBEXaggDataEmph 2 5 3 2 2" xfId="8663" xr:uid="{00000000-0005-0000-0000-000056230000}"/>
    <cellStyle name="SAPBEXaggDataEmph 2 5 3 2 2 2" xfId="8664" xr:uid="{00000000-0005-0000-0000-000057230000}"/>
    <cellStyle name="SAPBEXaggDataEmph 2 5 3 2 3" xfId="8665" xr:uid="{00000000-0005-0000-0000-000058230000}"/>
    <cellStyle name="SAPBEXaggDataEmph 2 5 3 2 3 2" xfId="8666" xr:uid="{00000000-0005-0000-0000-000059230000}"/>
    <cellStyle name="SAPBEXaggDataEmph 2 5 3 3" xfId="8667" xr:uid="{00000000-0005-0000-0000-00005A230000}"/>
    <cellStyle name="SAPBEXaggDataEmph 2 5 3 3 2" xfId="8668" xr:uid="{00000000-0005-0000-0000-00005B230000}"/>
    <cellStyle name="SAPBEXaggDataEmph 2 5 3 3 2 2" xfId="8669" xr:uid="{00000000-0005-0000-0000-00005C230000}"/>
    <cellStyle name="SAPBEXaggDataEmph 2 5 3 3 3" xfId="8670" xr:uid="{00000000-0005-0000-0000-00005D230000}"/>
    <cellStyle name="SAPBEXaggDataEmph 2 5 3 4" xfId="8671" xr:uid="{00000000-0005-0000-0000-00005E230000}"/>
    <cellStyle name="SAPBEXaggDataEmph 2 5 3 4 2" xfId="8672" xr:uid="{00000000-0005-0000-0000-00005F230000}"/>
    <cellStyle name="SAPBEXaggDataEmph 2 5 3 5" xfId="8673" xr:uid="{00000000-0005-0000-0000-000060230000}"/>
    <cellStyle name="SAPBEXaggDataEmph 2 5 3 5 2" xfId="8674" xr:uid="{00000000-0005-0000-0000-000061230000}"/>
    <cellStyle name="SAPBEXaggDataEmph 2 5 4" xfId="8675" xr:uid="{00000000-0005-0000-0000-000062230000}"/>
    <cellStyle name="SAPBEXaggDataEmph 2 5 4 2" xfId="8676" xr:uid="{00000000-0005-0000-0000-000063230000}"/>
    <cellStyle name="SAPBEXaggDataEmph 2 5 4 2 2" xfId="8677" xr:uid="{00000000-0005-0000-0000-000064230000}"/>
    <cellStyle name="SAPBEXaggDataEmph 2 5 4 3" xfId="8678" xr:uid="{00000000-0005-0000-0000-000065230000}"/>
    <cellStyle name="SAPBEXaggDataEmph 2 5 4 3 2" xfId="8679" xr:uid="{00000000-0005-0000-0000-000066230000}"/>
    <cellStyle name="SAPBEXaggDataEmph 2 5 5" xfId="8680" xr:uid="{00000000-0005-0000-0000-000067230000}"/>
    <cellStyle name="SAPBEXaggDataEmph 2 5 5 2" xfId="8681" xr:uid="{00000000-0005-0000-0000-000068230000}"/>
    <cellStyle name="SAPBEXaggDataEmph 2 5 6" xfId="8682" xr:uid="{00000000-0005-0000-0000-000069230000}"/>
    <cellStyle name="SAPBEXaggDataEmph 2 5 6 2" xfId="8683" xr:uid="{00000000-0005-0000-0000-00006A230000}"/>
    <cellStyle name="SAPBEXaggDataEmph 2 6" xfId="8684" xr:uid="{00000000-0005-0000-0000-00006B230000}"/>
    <cellStyle name="SAPBEXaggDataEmph 2 6 2" xfId="8685" xr:uid="{00000000-0005-0000-0000-00006C230000}"/>
    <cellStyle name="SAPBEXaggDataEmph 2 6 2 2" xfId="8686" xr:uid="{00000000-0005-0000-0000-00006D230000}"/>
    <cellStyle name="SAPBEXaggDataEmph 2 6 2 2 2" xfId="8687" xr:uid="{00000000-0005-0000-0000-00006E230000}"/>
    <cellStyle name="SAPBEXaggDataEmph 2 6 2 3" xfId="8688" xr:uid="{00000000-0005-0000-0000-00006F230000}"/>
    <cellStyle name="SAPBEXaggDataEmph 2 6 2 3 2" xfId="8689" xr:uid="{00000000-0005-0000-0000-000070230000}"/>
    <cellStyle name="SAPBEXaggDataEmph 2 6 3" xfId="8690" xr:uid="{00000000-0005-0000-0000-000071230000}"/>
    <cellStyle name="SAPBEXaggDataEmph 2 6 3 2" xfId="8691" xr:uid="{00000000-0005-0000-0000-000072230000}"/>
    <cellStyle name="SAPBEXaggDataEmph 2 6 3 2 2" xfId="8692" xr:uid="{00000000-0005-0000-0000-000073230000}"/>
    <cellStyle name="SAPBEXaggDataEmph 2 6 3 3" xfId="8693" xr:uid="{00000000-0005-0000-0000-000074230000}"/>
    <cellStyle name="SAPBEXaggDataEmph 2 6 4" xfId="8694" xr:uid="{00000000-0005-0000-0000-000075230000}"/>
    <cellStyle name="SAPBEXaggDataEmph 2 6 4 2" xfId="8695" xr:uid="{00000000-0005-0000-0000-000076230000}"/>
    <cellStyle name="SAPBEXaggDataEmph 2 6 5" xfId="8696" xr:uid="{00000000-0005-0000-0000-000077230000}"/>
    <cellStyle name="SAPBEXaggDataEmph 2 6 5 2" xfId="8697" xr:uid="{00000000-0005-0000-0000-000078230000}"/>
    <cellStyle name="SAPBEXaggDataEmph 2 7" xfId="8698" xr:uid="{00000000-0005-0000-0000-000079230000}"/>
    <cellStyle name="SAPBEXaggDataEmph 2 7 2" xfId="8699" xr:uid="{00000000-0005-0000-0000-00007A230000}"/>
    <cellStyle name="SAPBEXaggDataEmph 2 7 2 2" xfId="8700" xr:uid="{00000000-0005-0000-0000-00007B230000}"/>
    <cellStyle name="SAPBEXaggDataEmph 2 7 3" xfId="8701" xr:uid="{00000000-0005-0000-0000-00007C230000}"/>
    <cellStyle name="SAPBEXaggDataEmph 2 7 3 2" xfId="8702" xr:uid="{00000000-0005-0000-0000-00007D230000}"/>
    <cellStyle name="SAPBEXaggDataEmph 2 8" xfId="8703" xr:uid="{00000000-0005-0000-0000-00007E230000}"/>
    <cellStyle name="SAPBEXaggDataEmph 2 8 2" xfId="8704" xr:uid="{00000000-0005-0000-0000-00007F230000}"/>
    <cellStyle name="SAPBEXaggDataEmph 2 9" xfId="8705" xr:uid="{00000000-0005-0000-0000-000080230000}"/>
    <cellStyle name="SAPBEXaggDataEmph 2 9 2" xfId="8706" xr:uid="{00000000-0005-0000-0000-000081230000}"/>
    <cellStyle name="SAPBEXaggDataEmph 3" xfId="8707" xr:uid="{00000000-0005-0000-0000-000082230000}"/>
    <cellStyle name="SAPBEXaggDataEmph 3 2" xfId="8708" xr:uid="{00000000-0005-0000-0000-000083230000}"/>
    <cellStyle name="SAPBEXaggDataEmph 3 2 2" xfId="8709" xr:uid="{00000000-0005-0000-0000-000084230000}"/>
    <cellStyle name="SAPBEXaggDataEmph 3 2 2 2" xfId="8710" xr:uid="{00000000-0005-0000-0000-000085230000}"/>
    <cellStyle name="SAPBEXaggDataEmph 3 2 2 2 2" xfId="8711" xr:uid="{00000000-0005-0000-0000-000086230000}"/>
    <cellStyle name="SAPBEXaggDataEmph 3 2 2 2 2 2" xfId="8712" xr:uid="{00000000-0005-0000-0000-000087230000}"/>
    <cellStyle name="SAPBEXaggDataEmph 3 2 2 2 2 2 2" xfId="8713" xr:uid="{00000000-0005-0000-0000-000088230000}"/>
    <cellStyle name="SAPBEXaggDataEmph 3 2 2 2 2 3" xfId="8714" xr:uid="{00000000-0005-0000-0000-000089230000}"/>
    <cellStyle name="SAPBEXaggDataEmph 3 2 2 2 2 3 2" xfId="8715" xr:uid="{00000000-0005-0000-0000-00008A230000}"/>
    <cellStyle name="SAPBEXaggDataEmph 3 2 2 2 3" xfId="8716" xr:uid="{00000000-0005-0000-0000-00008B230000}"/>
    <cellStyle name="SAPBEXaggDataEmph 3 2 2 2 3 2" xfId="8717" xr:uid="{00000000-0005-0000-0000-00008C230000}"/>
    <cellStyle name="SAPBEXaggDataEmph 3 2 2 2 3 2 2" xfId="8718" xr:uid="{00000000-0005-0000-0000-00008D230000}"/>
    <cellStyle name="SAPBEXaggDataEmph 3 2 2 2 3 3" xfId="8719" xr:uid="{00000000-0005-0000-0000-00008E230000}"/>
    <cellStyle name="SAPBEXaggDataEmph 3 2 2 2 4" xfId="8720" xr:uid="{00000000-0005-0000-0000-00008F230000}"/>
    <cellStyle name="SAPBEXaggDataEmph 3 2 2 2 4 2" xfId="8721" xr:uid="{00000000-0005-0000-0000-000090230000}"/>
    <cellStyle name="SAPBEXaggDataEmph 3 2 2 2 5" xfId="8722" xr:uid="{00000000-0005-0000-0000-000091230000}"/>
    <cellStyle name="SAPBEXaggDataEmph 3 2 2 2 5 2" xfId="8723" xr:uid="{00000000-0005-0000-0000-000092230000}"/>
    <cellStyle name="SAPBEXaggDataEmph 3 2 2 3" xfId="8724" xr:uid="{00000000-0005-0000-0000-000093230000}"/>
    <cellStyle name="SAPBEXaggDataEmph 3 2 2 3 2" xfId="8725" xr:uid="{00000000-0005-0000-0000-000094230000}"/>
    <cellStyle name="SAPBEXaggDataEmph 3 2 2 3 2 2" xfId="8726" xr:uid="{00000000-0005-0000-0000-000095230000}"/>
    <cellStyle name="SAPBEXaggDataEmph 3 2 2 3 2 2 2" xfId="8727" xr:uid="{00000000-0005-0000-0000-000096230000}"/>
    <cellStyle name="SAPBEXaggDataEmph 3 2 2 3 2 3" xfId="8728" xr:uid="{00000000-0005-0000-0000-000097230000}"/>
    <cellStyle name="SAPBEXaggDataEmph 3 2 2 3 2 3 2" xfId="8729" xr:uid="{00000000-0005-0000-0000-000098230000}"/>
    <cellStyle name="SAPBEXaggDataEmph 3 2 2 3 3" xfId="8730" xr:uid="{00000000-0005-0000-0000-000099230000}"/>
    <cellStyle name="SAPBEXaggDataEmph 3 2 2 3 3 2" xfId="8731" xr:uid="{00000000-0005-0000-0000-00009A230000}"/>
    <cellStyle name="SAPBEXaggDataEmph 3 2 2 3 3 2 2" xfId="8732" xr:uid="{00000000-0005-0000-0000-00009B230000}"/>
    <cellStyle name="SAPBEXaggDataEmph 3 2 2 3 3 3" xfId="8733" xr:uid="{00000000-0005-0000-0000-00009C230000}"/>
    <cellStyle name="SAPBEXaggDataEmph 3 2 2 3 4" xfId="8734" xr:uid="{00000000-0005-0000-0000-00009D230000}"/>
    <cellStyle name="SAPBEXaggDataEmph 3 2 2 3 4 2" xfId="8735" xr:uid="{00000000-0005-0000-0000-00009E230000}"/>
    <cellStyle name="SAPBEXaggDataEmph 3 2 2 3 5" xfId="8736" xr:uid="{00000000-0005-0000-0000-00009F230000}"/>
    <cellStyle name="SAPBEXaggDataEmph 3 2 2 3 5 2" xfId="8737" xr:uid="{00000000-0005-0000-0000-0000A0230000}"/>
    <cellStyle name="SAPBEXaggDataEmph 3 2 2 4" xfId="8738" xr:uid="{00000000-0005-0000-0000-0000A1230000}"/>
    <cellStyle name="SAPBEXaggDataEmph 3 2 2 4 2" xfId="8739" xr:uid="{00000000-0005-0000-0000-0000A2230000}"/>
    <cellStyle name="SAPBEXaggDataEmph 3 2 2 4 2 2" xfId="8740" xr:uid="{00000000-0005-0000-0000-0000A3230000}"/>
    <cellStyle name="SAPBEXaggDataEmph 3 2 2 4 3" xfId="8741" xr:uid="{00000000-0005-0000-0000-0000A4230000}"/>
    <cellStyle name="SAPBEXaggDataEmph 3 2 2 4 3 2" xfId="8742" xr:uid="{00000000-0005-0000-0000-0000A5230000}"/>
    <cellStyle name="SAPBEXaggDataEmph 3 2 2 5" xfId="8743" xr:uid="{00000000-0005-0000-0000-0000A6230000}"/>
    <cellStyle name="SAPBEXaggDataEmph 3 2 2 5 2" xfId="8744" xr:uid="{00000000-0005-0000-0000-0000A7230000}"/>
    <cellStyle name="SAPBEXaggDataEmph 3 2 2 5 2 2" xfId="8745" xr:uid="{00000000-0005-0000-0000-0000A8230000}"/>
    <cellStyle name="SAPBEXaggDataEmph 3 2 2 5 3" xfId="8746" xr:uid="{00000000-0005-0000-0000-0000A9230000}"/>
    <cellStyle name="SAPBEXaggDataEmph 3 2 2 6" xfId="8747" xr:uid="{00000000-0005-0000-0000-0000AA230000}"/>
    <cellStyle name="SAPBEXaggDataEmph 3 2 2 6 2" xfId="8748" xr:uid="{00000000-0005-0000-0000-0000AB230000}"/>
    <cellStyle name="SAPBEXaggDataEmph 3 2 2 7" xfId="8749" xr:uid="{00000000-0005-0000-0000-0000AC230000}"/>
    <cellStyle name="SAPBEXaggDataEmph 3 2 2 7 2" xfId="8750" xr:uid="{00000000-0005-0000-0000-0000AD230000}"/>
    <cellStyle name="SAPBEXaggDataEmph 3 2 3" xfId="8751" xr:uid="{00000000-0005-0000-0000-0000AE230000}"/>
    <cellStyle name="SAPBEXaggDataEmph 3 2 3 2" xfId="8752" xr:uid="{00000000-0005-0000-0000-0000AF230000}"/>
    <cellStyle name="SAPBEXaggDataEmph 3 2 3 2 2" xfId="8753" xr:uid="{00000000-0005-0000-0000-0000B0230000}"/>
    <cellStyle name="SAPBEXaggDataEmph 3 2 3 2 2 2" xfId="8754" xr:uid="{00000000-0005-0000-0000-0000B1230000}"/>
    <cellStyle name="SAPBEXaggDataEmph 3 2 3 2 2 2 2" xfId="8755" xr:uid="{00000000-0005-0000-0000-0000B2230000}"/>
    <cellStyle name="SAPBEXaggDataEmph 3 2 3 2 2 2 2 2" xfId="8756" xr:uid="{00000000-0005-0000-0000-0000B3230000}"/>
    <cellStyle name="SAPBEXaggDataEmph 3 2 3 2 2 2 3" xfId="8757" xr:uid="{00000000-0005-0000-0000-0000B4230000}"/>
    <cellStyle name="SAPBEXaggDataEmph 3 2 3 2 2 2 3 2" xfId="8758" xr:uid="{00000000-0005-0000-0000-0000B5230000}"/>
    <cellStyle name="SAPBEXaggDataEmph 3 2 3 2 2 3" xfId="8759" xr:uid="{00000000-0005-0000-0000-0000B6230000}"/>
    <cellStyle name="SAPBEXaggDataEmph 3 2 3 2 2 3 2" xfId="8760" xr:uid="{00000000-0005-0000-0000-0000B7230000}"/>
    <cellStyle name="SAPBEXaggDataEmph 3 2 3 2 2 3 2 2" xfId="8761" xr:uid="{00000000-0005-0000-0000-0000B8230000}"/>
    <cellStyle name="SAPBEXaggDataEmph 3 2 3 2 2 3 3" xfId="8762" xr:uid="{00000000-0005-0000-0000-0000B9230000}"/>
    <cellStyle name="SAPBEXaggDataEmph 3 2 3 2 2 4" xfId="8763" xr:uid="{00000000-0005-0000-0000-0000BA230000}"/>
    <cellStyle name="SAPBEXaggDataEmph 3 2 3 2 2 4 2" xfId="8764" xr:uid="{00000000-0005-0000-0000-0000BB230000}"/>
    <cellStyle name="SAPBEXaggDataEmph 3 2 3 2 2 5" xfId="8765" xr:uid="{00000000-0005-0000-0000-0000BC230000}"/>
    <cellStyle name="SAPBEXaggDataEmph 3 2 3 2 2 5 2" xfId="8766" xr:uid="{00000000-0005-0000-0000-0000BD230000}"/>
    <cellStyle name="SAPBEXaggDataEmph 3 2 3 2 3" xfId="8767" xr:uid="{00000000-0005-0000-0000-0000BE230000}"/>
    <cellStyle name="SAPBEXaggDataEmph 3 2 3 2 3 2" xfId="8768" xr:uid="{00000000-0005-0000-0000-0000BF230000}"/>
    <cellStyle name="SAPBEXaggDataEmph 3 2 3 2 3 2 2" xfId="8769" xr:uid="{00000000-0005-0000-0000-0000C0230000}"/>
    <cellStyle name="SAPBEXaggDataEmph 3 2 3 2 3 2 2 2" xfId="8770" xr:uid="{00000000-0005-0000-0000-0000C1230000}"/>
    <cellStyle name="SAPBEXaggDataEmph 3 2 3 2 3 2 3" xfId="8771" xr:uid="{00000000-0005-0000-0000-0000C2230000}"/>
    <cellStyle name="SAPBEXaggDataEmph 3 2 3 2 3 2 3 2" xfId="8772" xr:uid="{00000000-0005-0000-0000-0000C3230000}"/>
    <cellStyle name="SAPBEXaggDataEmph 3 2 3 2 3 3" xfId="8773" xr:uid="{00000000-0005-0000-0000-0000C4230000}"/>
    <cellStyle name="SAPBEXaggDataEmph 3 2 3 2 3 3 2" xfId="8774" xr:uid="{00000000-0005-0000-0000-0000C5230000}"/>
    <cellStyle name="SAPBEXaggDataEmph 3 2 3 2 3 3 2 2" xfId="8775" xr:uid="{00000000-0005-0000-0000-0000C6230000}"/>
    <cellStyle name="SAPBEXaggDataEmph 3 2 3 2 3 3 3" xfId="8776" xr:uid="{00000000-0005-0000-0000-0000C7230000}"/>
    <cellStyle name="SAPBEXaggDataEmph 3 2 3 2 3 4" xfId="8777" xr:uid="{00000000-0005-0000-0000-0000C8230000}"/>
    <cellStyle name="SAPBEXaggDataEmph 3 2 3 2 3 4 2" xfId="8778" xr:uid="{00000000-0005-0000-0000-0000C9230000}"/>
    <cellStyle name="SAPBEXaggDataEmph 3 2 3 2 3 5" xfId="8779" xr:uid="{00000000-0005-0000-0000-0000CA230000}"/>
    <cellStyle name="SAPBEXaggDataEmph 3 2 3 2 3 5 2" xfId="8780" xr:uid="{00000000-0005-0000-0000-0000CB230000}"/>
    <cellStyle name="SAPBEXaggDataEmph 3 2 3 2 4" xfId="8781" xr:uid="{00000000-0005-0000-0000-0000CC230000}"/>
    <cellStyle name="SAPBEXaggDataEmph 3 2 3 2 4 2" xfId="8782" xr:uid="{00000000-0005-0000-0000-0000CD230000}"/>
    <cellStyle name="SAPBEXaggDataEmph 3 2 3 2 4 2 2" xfId="8783" xr:uid="{00000000-0005-0000-0000-0000CE230000}"/>
    <cellStyle name="SAPBEXaggDataEmph 3 2 3 2 4 3" xfId="8784" xr:uid="{00000000-0005-0000-0000-0000CF230000}"/>
    <cellStyle name="SAPBEXaggDataEmph 3 2 3 2 4 3 2" xfId="8785" xr:uid="{00000000-0005-0000-0000-0000D0230000}"/>
    <cellStyle name="SAPBEXaggDataEmph 3 2 3 2 5" xfId="8786" xr:uid="{00000000-0005-0000-0000-0000D1230000}"/>
    <cellStyle name="SAPBEXaggDataEmph 3 2 3 2 5 2" xfId="8787" xr:uid="{00000000-0005-0000-0000-0000D2230000}"/>
    <cellStyle name="SAPBEXaggDataEmph 3 2 3 2 5 2 2" xfId="8788" xr:uid="{00000000-0005-0000-0000-0000D3230000}"/>
    <cellStyle name="SAPBEXaggDataEmph 3 2 3 2 5 3" xfId="8789" xr:uid="{00000000-0005-0000-0000-0000D4230000}"/>
    <cellStyle name="SAPBEXaggDataEmph 3 2 3 2 6" xfId="8790" xr:uid="{00000000-0005-0000-0000-0000D5230000}"/>
    <cellStyle name="SAPBEXaggDataEmph 3 2 3 2 6 2" xfId="8791" xr:uid="{00000000-0005-0000-0000-0000D6230000}"/>
    <cellStyle name="SAPBEXaggDataEmph 3 2 3 2 7" xfId="8792" xr:uid="{00000000-0005-0000-0000-0000D7230000}"/>
    <cellStyle name="SAPBEXaggDataEmph 3 2 3 2 7 2" xfId="8793" xr:uid="{00000000-0005-0000-0000-0000D8230000}"/>
    <cellStyle name="SAPBEXaggDataEmph 3 2 3 3" xfId="8794" xr:uid="{00000000-0005-0000-0000-0000D9230000}"/>
    <cellStyle name="SAPBEXaggDataEmph 3 2 3 3 2" xfId="8795" xr:uid="{00000000-0005-0000-0000-0000DA230000}"/>
    <cellStyle name="SAPBEXaggDataEmph 3 2 3 3 2 2" xfId="8796" xr:uid="{00000000-0005-0000-0000-0000DB230000}"/>
    <cellStyle name="SAPBEXaggDataEmph 3 2 3 3 2 2 2" xfId="8797" xr:uid="{00000000-0005-0000-0000-0000DC230000}"/>
    <cellStyle name="SAPBEXaggDataEmph 3 2 3 3 2 3" xfId="8798" xr:uid="{00000000-0005-0000-0000-0000DD230000}"/>
    <cellStyle name="SAPBEXaggDataEmph 3 2 3 3 2 3 2" xfId="8799" xr:uid="{00000000-0005-0000-0000-0000DE230000}"/>
    <cellStyle name="SAPBEXaggDataEmph 3 2 3 3 3" xfId="8800" xr:uid="{00000000-0005-0000-0000-0000DF230000}"/>
    <cellStyle name="SAPBEXaggDataEmph 3 2 3 3 3 2" xfId="8801" xr:uid="{00000000-0005-0000-0000-0000E0230000}"/>
    <cellStyle name="SAPBEXaggDataEmph 3 2 3 3 3 2 2" xfId="8802" xr:uid="{00000000-0005-0000-0000-0000E1230000}"/>
    <cellStyle name="SAPBEXaggDataEmph 3 2 3 3 3 3" xfId="8803" xr:uid="{00000000-0005-0000-0000-0000E2230000}"/>
    <cellStyle name="SAPBEXaggDataEmph 3 2 3 3 4" xfId="8804" xr:uid="{00000000-0005-0000-0000-0000E3230000}"/>
    <cellStyle name="SAPBEXaggDataEmph 3 2 3 3 4 2" xfId="8805" xr:uid="{00000000-0005-0000-0000-0000E4230000}"/>
    <cellStyle name="SAPBEXaggDataEmph 3 2 3 3 5" xfId="8806" xr:uid="{00000000-0005-0000-0000-0000E5230000}"/>
    <cellStyle name="SAPBEXaggDataEmph 3 2 3 3 5 2" xfId="8807" xr:uid="{00000000-0005-0000-0000-0000E6230000}"/>
    <cellStyle name="SAPBEXaggDataEmph 3 2 3 4" xfId="8808" xr:uid="{00000000-0005-0000-0000-0000E7230000}"/>
    <cellStyle name="SAPBEXaggDataEmph 3 2 3 4 2" xfId="8809" xr:uid="{00000000-0005-0000-0000-0000E8230000}"/>
    <cellStyle name="SAPBEXaggDataEmph 3 2 3 4 2 2" xfId="8810" xr:uid="{00000000-0005-0000-0000-0000E9230000}"/>
    <cellStyle name="SAPBEXaggDataEmph 3 2 3 4 3" xfId="8811" xr:uid="{00000000-0005-0000-0000-0000EA230000}"/>
    <cellStyle name="SAPBEXaggDataEmph 3 2 3 4 3 2" xfId="8812" xr:uid="{00000000-0005-0000-0000-0000EB230000}"/>
    <cellStyle name="SAPBEXaggDataEmph 3 2 3 5" xfId="8813" xr:uid="{00000000-0005-0000-0000-0000EC230000}"/>
    <cellStyle name="SAPBEXaggDataEmph 3 2 3 5 2" xfId="8814" xr:uid="{00000000-0005-0000-0000-0000ED230000}"/>
    <cellStyle name="SAPBEXaggDataEmph 3 2 3 5 2 2" xfId="8815" xr:uid="{00000000-0005-0000-0000-0000EE230000}"/>
    <cellStyle name="SAPBEXaggDataEmph 3 2 3 5 3" xfId="8816" xr:uid="{00000000-0005-0000-0000-0000EF230000}"/>
    <cellStyle name="SAPBEXaggDataEmph 3 2 3 6" xfId="8817" xr:uid="{00000000-0005-0000-0000-0000F0230000}"/>
    <cellStyle name="SAPBEXaggDataEmph 3 2 3 6 2" xfId="8818" xr:uid="{00000000-0005-0000-0000-0000F1230000}"/>
    <cellStyle name="SAPBEXaggDataEmph 3 2 3 7" xfId="8819" xr:uid="{00000000-0005-0000-0000-0000F2230000}"/>
    <cellStyle name="SAPBEXaggDataEmph 3 2 3 7 2" xfId="8820" xr:uid="{00000000-0005-0000-0000-0000F3230000}"/>
    <cellStyle name="SAPBEXaggDataEmph 3 2 4" xfId="8821" xr:uid="{00000000-0005-0000-0000-0000F4230000}"/>
    <cellStyle name="SAPBEXaggDataEmph 3 2 4 2" xfId="8822" xr:uid="{00000000-0005-0000-0000-0000F5230000}"/>
    <cellStyle name="SAPBEXaggDataEmph 3 2 4 2 2" xfId="8823" xr:uid="{00000000-0005-0000-0000-0000F6230000}"/>
    <cellStyle name="SAPBEXaggDataEmph 3 2 4 2 2 2" xfId="8824" xr:uid="{00000000-0005-0000-0000-0000F7230000}"/>
    <cellStyle name="SAPBEXaggDataEmph 3 2 4 2 3" xfId="8825" xr:uid="{00000000-0005-0000-0000-0000F8230000}"/>
    <cellStyle name="SAPBEXaggDataEmph 3 2 4 2 3 2" xfId="8826" xr:uid="{00000000-0005-0000-0000-0000F9230000}"/>
    <cellStyle name="SAPBEXaggDataEmph 3 2 4 3" xfId="8827" xr:uid="{00000000-0005-0000-0000-0000FA230000}"/>
    <cellStyle name="SAPBEXaggDataEmph 3 2 4 3 2" xfId="8828" xr:uid="{00000000-0005-0000-0000-0000FB230000}"/>
    <cellStyle name="SAPBEXaggDataEmph 3 2 4 3 2 2" xfId="8829" xr:uid="{00000000-0005-0000-0000-0000FC230000}"/>
    <cellStyle name="SAPBEXaggDataEmph 3 2 4 3 3" xfId="8830" xr:uid="{00000000-0005-0000-0000-0000FD230000}"/>
    <cellStyle name="SAPBEXaggDataEmph 3 2 4 4" xfId="8831" xr:uid="{00000000-0005-0000-0000-0000FE230000}"/>
    <cellStyle name="SAPBEXaggDataEmph 3 2 4 4 2" xfId="8832" xr:uid="{00000000-0005-0000-0000-0000FF230000}"/>
    <cellStyle name="SAPBEXaggDataEmph 3 2 4 5" xfId="8833" xr:uid="{00000000-0005-0000-0000-000000240000}"/>
    <cellStyle name="SAPBEXaggDataEmph 3 2 4 5 2" xfId="8834" xr:uid="{00000000-0005-0000-0000-000001240000}"/>
    <cellStyle name="SAPBEXaggDataEmph 3 2 5" xfId="8835" xr:uid="{00000000-0005-0000-0000-000002240000}"/>
    <cellStyle name="SAPBEXaggDataEmph 3 2 5 2" xfId="8836" xr:uid="{00000000-0005-0000-0000-000003240000}"/>
    <cellStyle name="SAPBEXaggDataEmph 3 2 5 2 2" xfId="8837" xr:uid="{00000000-0005-0000-0000-000004240000}"/>
    <cellStyle name="SAPBEXaggDataEmph 3 2 5 3" xfId="8838" xr:uid="{00000000-0005-0000-0000-000005240000}"/>
    <cellStyle name="SAPBEXaggDataEmph 3 2 5 3 2" xfId="8839" xr:uid="{00000000-0005-0000-0000-000006240000}"/>
    <cellStyle name="SAPBEXaggDataEmph 3 2 6" xfId="8840" xr:uid="{00000000-0005-0000-0000-000007240000}"/>
    <cellStyle name="SAPBEXaggDataEmph 3 2 6 2" xfId="8841" xr:uid="{00000000-0005-0000-0000-000008240000}"/>
    <cellStyle name="SAPBEXaggDataEmph 3 2 7" xfId="8842" xr:uid="{00000000-0005-0000-0000-000009240000}"/>
    <cellStyle name="SAPBEXaggDataEmph 3 2 7 2" xfId="8843" xr:uid="{00000000-0005-0000-0000-00000A240000}"/>
    <cellStyle name="SAPBEXaggDataEmph 3 3" xfId="8844" xr:uid="{00000000-0005-0000-0000-00000B240000}"/>
    <cellStyle name="SAPBEXaggDataEmph 3 3 2" xfId="8845" xr:uid="{00000000-0005-0000-0000-00000C240000}"/>
    <cellStyle name="SAPBEXaggDataEmph 3 3 2 2" xfId="8846" xr:uid="{00000000-0005-0000-0000-00000D240000}"/>
    <cellStyle name="SAPBEXaggDataEmph 3 3 2 2 2" xfId="8847" xr:uid="{00000000-0005-0000-0000-00000E240000}"/>
    <cellStyle name="SAPBEXaggDataEmph 3 3 2 2 2 2" xfId="8848" xr:uid="{00000000-0005-0000-0000-00000F240000}"/>
    <cellStyle name="SAPBEXaggDataEmph 3 3 2 2 2 2 2" xfId="8849" xr:uid="{00000000-0005-0000-0000-000010240000}"/>
    <cellStyle name="SAPBEXaggDataEmph 3 3 2 2 2 3" xfId="8850" xr:uid="{00000000-0005-0000-0000-000011240000}"/>
    <cellStyle name="SAPBEXaggDataEmph 3 3 2 2 2 3 2" xfId="8851" xr:uid="{00000000-0005-0000-0000-000012240000}"/>
    <cellStyle name="SAPBEXaggDataEmph 3 3 2 2 3" xfId="8852" xr:uid="{00000000-0005-0000-0000-000013240000}"/>
    <cellStyle name="SAPBEXaggDataEmph 3 3 2 2 3 2" xfId="8853" xr:uid="{00000000-0005-0000-0000-000014240000}"/>
    <cellStyle name="SAPBEXaggDataEmph 3 3 2 2 3 2 2" xfId="8854" xr:uid="{00000000-0005-0000-0000-000015240000}"/>
    <cellStyle name="SAPBEXaggDataEmph 3 3 2 2 3 3" xfId="8855" xr:uid="{00000000-0005-0000-0000-000016240000}"/>
    <cellStyle name="SAPBEXaggDataEmph 3 3 2 2 4" xfId="8856" xr:uid="{00000000-0005-0000-0000-000017240000}"/>
    <cellStyle name="SAPBEXaggDataEmph 3 3 2 2 4 2" xfId="8857" xr:uid="{00000000-0005-0000-0000-000018240000}"/>
    <cellStyle name="SAPBEXaggDataEmph 3 3 2 2 5" xfId="8858" xr:uid="{00000000-0005-0000-0000-000019240000}"/>
    <cellStyle name="SAPBEXaggDataEmph 3 3 2 2 5 2" xfId="8859" xr:uid="{00000000-0005-0000-0000-00001A240000}"/>
    <cellStyle name="SAPBEXaggDataEmph 3 3 2 3" xfId="8860" xr:uid="{00000000-0005-0000-0000-00001B240000}"/>
    <cellStyle name="SAPBEXaggDataEmph 3 3 2 3 2" xfId="8861" xr:uid="{00000000-0005-0000-0000-00001C240000}"/>
    <cellStyle name="SAPBEXaggDataEmph 3 3 2 3 2 2" xfId="8862" xr:uid="{00000000-0005-0000-0000-00001D240000}"/>
    <cellStyle name="SAPBEXaggDataEmph 3 3 2 3 2 2 2" xfId="8863" xr:uid="{00000000-0005-0000-0000-00001E240000}"/>
    <cellStyle name="SAPBEXaggDataEmph 3 3 2 3 2 3" xfId="8864" xr:uid="{00000000-0005-0000-0000-00001F240000}"/>
    <cellStyle name="SAPBEXaggDataEmph 3 3 2 3 2 3 2" xfId="8865" xr:uid="{00000000-0005-0000-0000-000020240000}"/>
    <cellStyle name="SAPBEXaggDataEmph 3 3 2 3 3" xfId="8866" xr:uid="{00000000-0005-0000-0000-000021240000}"/>
    <cellStyle name="SAPBEXaggDataEmph 3 3 2 3 3 2" xfId="8867" xr:uid="{00000000-0005-0000-0000-000022240000}"/>
    <cellStyle name="SAPBEXaggDataEmph 3 3 2 3 3 2 2" xfId="8868" xr:uid="{00000000-0005-0000-0000-000023240000}"/>
    <cellStyle name="SAPBEXaggDataEmph 3 3 2 3 3 3" xfId="8869" xr:uid="{00000000-0005-0000-0000-000024240000}"/>
    <cellStyle name="SAPBEXaggDataEmph 3 3 2 3 4" xfId="8870" xr:uid="{00000000-0005-0000-0000-000025240000}"/>
    <cellStyle name="SAPBEXaggDataEmph 3 3 2 3 4 2" xfId="8871" xr:uid="{00000000-0005-0000-0000-000026240000}"/>
    <cellStyle name="SAPBEXaggDataEmph 3 3 2 3 5" xfId="8872" xr:uid="{00000000-0005-0000-0000-000027240000}"/>
    <cellStyle name="SAPBEXaggDataEmph 3 3 2 3 5 2" xfId="8873" xr:uid="{00000000-0005-0000-0000-000028240000}"/>
    <cellStyle name="SAPBEXaggDataEmph 3 3 2 4" xfId="8874" xr:uid="{00000000-0005-0000-0000-000029240000}"/>
    <cellStyle name="SAPBEXaggDataEmph 3 3 2 4 2" xfId="8875" xr:uid="{00000000-0005-0000-0000-00002A240000}"/>
    <cellStyle name="SAPBEXaggDataEmph 3 3 2 4 2 2" xfId="8876" xr:uid="{00000000-0005-0000-0000-00002B240000}"/>
    <cellStyle name="SAPBEXaggDataEmph 3 3 2 4 3" xfId="8877" xr:uid="{00000000-0005-0000-0000-00002C240000}"/>
    <cellStyle name="SAPBEXaggDataEmph 3 3 2 4 3 2" xfId="8878" xr:uid="{00000000-0005-0000-0000-00002D240000}"/>
    <cellStyle name="SAPBEXaggDataEmph 3 3 2 5" xfId="8879" xr:uid="{00000000-0005-0000-0000-00002E240000}"/>
    <cellStyle name="SAPBEXaggDataEmph 3 3 2 5 2" xfId="8880" xr:uid="{00000000-0005-0000-0000-00002F240000}"/>
    <cellStyle name="SAPBEXaggDataEmph 3 3 2 5 2 2" xfId="8881" xr:uid="{00000000-0005-0000-0000-000030240000}"/>
    <cellStyle name="SAPBEXaggDataEmph 3 3 2 5 3" xfId="8882" xr:uid="{00000000-0005-0000-0000-000031240000}"/>
    <cellStyle name="SAPBEXaggDataEmph 3 3 2 6" xfId="8883" xr:uid="{00000000-0005-0000-0000-000032240000}"/>
    <cellStyle name="SAPBEXaggDataEmph 3 3 2 6 2" xfId="8884" xr:uid="{00000000-0005-0000-0000-000033240000}"/>
    <cellStyle name="SAPBEXaggDataEmph 3 3 2 7" xfId="8885" xr:uid="{00000000-0005-0000-0000-000034240000}"/>
    <cellStyle name="SAPBEXaggDataEmph 3 3 2 7 2" xfId="8886" xr:uid="{00000000-0005-0000-0000-000035240000}"/>
    <cellStyle name="SAPBEXaggDataEmph 3 3 3" xfId="8887" xr:uid="{00000000-0005-0000-0000-000036240000}"/>
    <cellStyle name="SAPBEXaggDataEmph 3 3 3 2" xfId="8888" xr:uid="{00000000-0005-0000-0000-000037240000}"/>
    <cellStyle name="SAPBEXaggDataEmph 3 3 3 2 2" xfId="8889" xr:uid="{00000000-0005-0000-0000-000038240000}"/>
    <cellStyle name="SAPBEXaggDataEmph 3 3 3 2 2 2" xfId="8890" xr:uid="{00000000-0005-0000-0000-000039240000}"/>
    <cellStyle name="SAPBEXaggDataEmph 3 3 3 2 3" xfId="8891" xr:uid="{00000000-0005-0000-0000-00003A240000}"/>
    <cellStyle name="SAPBEXaggDataEmph 3 3 3 2 3 2" xfId="8892" xr:uid="{00000000-0005-0000-0000-00003B240000}"/>
    <cellStyle name="SAPBEXaggDataEmph 3 3 3 3" xfId="8893" xr:uid="{00000000-0005-0000-0000-00003C240000}"/>
    <cellStyle name="SAPBEXaggDataEmph 3 3 3 3 2" xfId="8894" xr:uid="{00000000-0005-0000-0000-00003D240000}"/>
    <cellStyle name="SAPBEXaggDataEmph 3 3 3 3 2 2" xfId="8895" xr:uid="{00000000-0005-0000-0000-00003E240000}"/>
    <cellStyle name="SAPBEXaggDataEmph 3 3 3 3 3" xfId="8896" xr:uid="{00000000-0005-0000-0000-00003F240000}"/>
    <cellStyle name="SAPBEXaggDataEmph 3 3 3 4" xfId="8897" xr:uid="{00000000-0005-0000-0000-000040240000}"/>
    <cellStyle name="SAPBEXaggDataEmph 3 3 3 4 2" xfId="8898" xr:uid="{00000000-0005-0000-0000-000041240000}"/>
    <cellStyle name="SAPBEXaggDataEmph 3 3 3 5" xfId="8899" xr:uid="{00000000-0005-0000-0000-000042240000}"/>
    <cellStyle name="SAPBEXaggDataEmph 3 3 3 5 2" xfId="8900" xr:uid="{00000000-0005-0000-0000-000043240000}"/>
    <cellStyle name="SAPBEXaggDataEmph 3 3 4" xfId="8901" xr:uid="{00000000-0005-0000-0000-000044240000}"/>
    <cellStyle name="SAPBEXaggDataEmph 3 3 4 2" xfId="8902" xr:uid="{00000000-0005-0000-0000-000045240000}"/>
    <cellStyle name="SAPBEXaggDataEmph 3 3 4 2 2" xfId="8903" xr:uid="{00000000-0005-0000-0000-000046240000}"/>
    <cellStyle name="SAPBEXaggDataEmph 3 3 4 3" xfId="8904" xr:uid="{00000000-0005-0000-0000-000047240000}"/>
    <cellStyle name="SAPBEXaggDataEmph 3 3 4 3 2" xfId="8905" xr:uid="{00000000-0005-0000-0000-000048240000}"/>
    <cellStyle name="SAPBEXaggDataEmph 3 3 5" xfId="8906" xr:uid="{00000000-0005-0000-0000-000049240000}"/>
    <cellStyle name="SAPBEXaggDataEmph 3 3 5 2" xfId="8907" xr:uid="{00000000-0005-0000-0000-00004A240000}"/>
    <cellStyle name="SAPBEXaggDataEmph 3 3 6" xfId="8908" xr:uid="{00000000-0005-0000-0000-00004B240000}"/>
    <cellStyle name="SAPBEXaggDataEmph 3 3 6 2" xfId="8909" xr:uid="{00000000-0005-0000-0000-00004C240000}"/>
    <cellStyle name="SAPBEXaggDataEmph 3 4" xfId="8910" xr:uid="{00000000-0005-0000-0000-00004D240000}"/>
    <cellStyle name="SAPBEXaggDataEmph 3 4 2" xfId="8911" xr:uid="{00000000-0005-0000-0000-00004E240000}"/>
    <cellStyle name="SAPBEXaggDataEmph 3 4 2 2" xfId="8912" xr:uid="{00000000-0005-0000-0000-00004F240000}"/>
    <cellStyle name="SAPBEXaggDataEmph 3 4 2 2 2" xfId="8913" xr:uid="{00000000-0005-0000-0000-000050240000}"/>
    <cellStyle name="SAPBEXaggDataEmph 3 4 2 3" xfId="8914" xr:uid="{00000000-0005-0000-0000-000051240000}"/>
    <cellStyle name="SAPBEXaggDataEmph 3 4 2 3 2" xfId="8915" xr:uid="{00000000-0005-0000-0000-000052240000}"/>
    <cellStyle name="SAPBEXaggDataEmph 3 4 3" xfId="8916" xr:uid="{00000000-0005-0000-0000-000053240000}"/>
    <cellStyle name="SAPBEXaggDataEmph 3 4 3 2" xfId="8917" xr:uid="{00000000-0005-0000-0000-000054240000}"/>
    <cellStyle name="SAPBEXaggDataEmph 3 4 3 2 2" xfId="8918" xr:uid="{00000000-0005-0000-0000-000055240000}"/>
    <cellStyle name="SAPBEXaggDataEmph 3 4 3 3" xfId="8919" xr:uid="{00000000-0005-0000-0000-000056240000}"/>
    <cellStyle name="SAPBEXaggDataEmph 3 4 4" xfId="8920" xr:uid="{00000000-0005-0000-0000-000057240000}"/>
    <cellStyle name="SAPBEXaggDataEmph 3 4 4 2" xfId="8921" xr:uid="{00000000-0005-0000-0000-000058240000}"/>
    <cellStyle name="SAPBEXaggDataEmph 3 4 5" xfId="8922" xr:uid="{00000000-0005-0000-0000-000059240000}"/>
    <cellStyle name="SAPBEXaggDataEmph 3 4 5 2" xfId="8923" xr:uid="{00000000-0005-0000-0000-00005A240000}"/>
    <cellStyle name="SAPBEXaggDataEmph 3 5" xfId="8924" xr:uid="{00000000-0005-0000-0000-00005B240000}"/>
    <cellStyle name="SAPBEXaggDataEmph 3 5 2" xfId="8925" xr:uid="{00000000-0005-0000-0000-00005C240000}"/>
    <cellStyle name="SAPBEXaggDataEmph 3 5 2 2" xfId="8926" xr:uid="{00000000-0005-0000-0000-00005D240000}"/>
    <cellStyle name="SAPBEXaggDataEmph 3 5 3" xfId="8927" xr:uid="{00000000-0005-0000-0000-00005E240000}"/>
    <cellStyle name="SAPBEXaggDataEmph 3 5 3 2" xfId="8928" xr:uid="{00000000-0005-0000-0000-00005F240000}"/>
    <cellStyle name="SAPBEXaggDataEmph 3 6" xfId="8929" xr:uid="{00000000-0005-0000-0000-000060240000}"/>
    <cellStyle name="SAPBEXaggDataEmph 3 6 2" xfId="8930" xr:uid="{00000000-0005-0000-0000-000061240000}"/>
    <cellStyle name="SAPBEXaggDataEmph 3 7" xfId="8931" xr:uid="{00000000-0005-0000-0000-000062240000}"/>
    <cellStyle name="SAPBEXaggDataEmph 3 7 2" xfId="8932" xr:uid="{00000000-0005-0000-0000-000063240000}"/>
    <cellStyle name="SAPBEXaggDataEmph 4" xfId="8933" xr:uid="{00000000-0005-0000-0000-000064240000}"/>
    <cellStyle name="SAPBEXaggDataEmph 4 2" xfId="8934" xr:uid="{00000000-0005-0000-0000-000065240000}"/>
    <cellStyle name="SAPBEXaggDataEmph 4 2 2" xfId="8935" xr:uid="{00000000-0005-0000-0000-000066240000}"/>
    <cellStyle name="SAPBEXaggDataEmph 4 2 2 2" xfId="8936" xr:uid="{00000000-0005-0000-0000-000067240000}"/>
    <cellStyle name="SAPBEXaggDataEmph 4 2 2 2 2" xfId="8937" xr:uid="{00000000-0005-0000-0000-000068240000}"/>
    <cellStyle name="SAPBEXaggDataEmph 4 2 2 2 2 2" xfId="8938" xr:uid="{00000000-0005-0000-0000-000069240000}"/>
    <cellStyle name="SAPBEXaggDataEmph 4 2 2 2 2 2 2" xfId="8939" xr:uid="{00000000-0005-0000-0000-00006A240000}"/>
    <cellStyle name="SAPBEXaggDataEmph 4 2 2 2 2 3" xfId="8940" xr:uid="{00000000-0005-0000-0000-00006B240000}"/>
    <cellStyle name="SAPBEXaggDataEmph 4 2 2 2 2 3 2" xfId="8941" xr:uid="{00000000-0005-0000-0000-00006C240000}"/>
    <cellStyle name="SAPBEXaggDataEmph 4 2 2 2 3" xfId="8942" xr:uid="{00000000-0005-0000-0000-00006D240000}"/>
    <cellStyle name="SAPBEXaggDataEmph 4 2 2 2 3 2" xfId="8943" xr:uid="{00000000-0005-0000-0000-00006E240000}"/>
    <cellStyle name="SAPBEXaggDataEmph 4 2 2 2 3 2 2" xfId="8944" xr:uid="{00000000-0005-0000-0000-00006F240000}"/>
    <cellStyle name="SAPBEXaggDataEmph 4 2 2 2 3 3" xfId="8945" xr:uid="{00000000-0005-0000-0000-000070240000}"/>
    <cellStyle name="SAPBEXaggDataEmph 4 2 2 2 4" xfId="8946" xr:uid="{00000000-0005-0000-0000-000071240000}"/>
    <cellStyle name="SAPBEXaggDataEmph 4 2 2 2 4 2" xfId="8947" xr:uid="{00000000-0005-0000-0000-000072240000}"/>
    <cellStyle name="SAPBEXaggDataEmph 4 2 2 2 5" xfId="8948" xr:uid="{00000000-0005-0000-0000-000073240000}"/>
    <cellStyle name="SAPBEXaggDataEmph 4 2 2 2 5 2" xfId="8949" xr:uid="{00000000-0005-0000-0000-000074240000}"/>
    <cellStyle name="SAPBEXaggDataEmph 4 2 2 3" xfId="8950" xr:uid="{00000000-0005-0000-0000-000075240000}"/>
    <cellStyle name="SAPBEXaggDataEmph 4 2 2 3 2" xfId="8951" xr:uid="{00000000-0005-0000-0000-000076240000}"/>
    <cellStyle name="SAPBEXaggDataEmph 4 2 2 3 2 2" xfId="8952" xr:uid="{00000000-0005-0000-0000-000077240000}"/>
    <cellStyle name="SAPBEXaggDataEmph 4 2 2 3 2 2 2" xfId="8953" xr:uid="{00000000-0005-0000-0000-000078240000}"/>
    <cellStyle name="SAPBEXaggDataEmph 4 2 2 3 2 3" xfId="8954" xr:uid="{00000000-0005-0000-0000-000079240000}"/>
    <cellStyle name="SAPBEXaggDataEmph 4 2 2 3 2 3 2" xfId="8955" xr:uid="{00000000-0005-0000-0000-00007A240000}"/>
    <cellStyle name="SAPBEXaggDataEmph 4 2 2 3 3" xfId="8956" xr:uid="{00000000-0005-0000-0000-00007B240000}"/>
    <cellStyle name="SAPBEXaggDataEmph 4 2 2 3 3 2" xfId="8957" xr:uid="{00000000-0005-0000-0000-00007C240000}"/>
    <cellStyle name="SAPBEXaggDataEmph 4 2 2 3 3 2 2" xfId="8958" xr:uid="{00000000-0005-0000-0000-00007D240000}"/>
    <cellStyle name="SAPBEXaggDataEmph 4 2 2 3 3 3" xfId="8959" xr:uid="{00000000-0005-0000-0000-00007E240000}"/>
    <cellStyle name="SAPBEXaggDataEmph 4 2 2 3 4" xfId="8960" xr:uid="{00000000-0005-0000-0000-00007F240000}"/>
    <cellStyle name="SAPBEXaggDataEmph 4 2 2 3 4 2" xfId="8961" xr:uid="{00000000-0005-0000-0000-000080240000}"/>
    <cellStyle name="SAPBEXaggDataEmph 4 2 2 3 5" xfId="8962" xr:uid="{00000000-0005-0000-0000-000081240000}"/>
    <cellStyle name="SAPBEXaggDataEmph 4 2 2 3 5 2" xfId="8963" xr:uid="{00000000-0005-0000-0000-000082240000}"/>
    <cellStyle name="SAPBEXaggDataEmph 4 2 2 4" xfId="8964" xr:uid="{00000000-0005-0000-0000-000083240000}"/>
    <cellStyle name="SAPBEXaggDataEmph 4 2 2 4 2" xfId="8965" xr:uid="{00000000-0005-0000-0000-000084240000}"/>
    <cellStyle name="SAPBEXaggDataEmph 4 2 2 4 2 2" xfId="8966" xr:uid="{00000000-0005-0000-0000-000085240000}"/>
    <cellStyle name="SAPBEXaggDataEmph 4 2 2 4 3" xfId="8967" xr:uid="{00000000-0005-0000-0000-000086240000}"/>
    <cellStyle name="SAPBEXaggDataEmph 4 2 2 4 3 2" xfId="8968" xr:uid="{00000000-0005-0000-0000-000087240000}"/>
    <cellStyle name="SAPBEXaggDataEmph 4 2 2 5" xfId="8969" xr:uid="{00000000-0005-0000-0000-000088240000}"/>
    <cellStyle name="SAPBEXaggDataEmph 4 2 2 5 2" xfId="8970" xr:uid="{00000000-0005-0000-0000-000089240000}"/>
    <cellStyle name="SAPBEXaggDataEmph 4 2 2 5 2 2" xfId="8971" xr:uid="{00000000-0005-0000-0000-00008A240000}"/>
    <cellStyle name="SAPBEXaggDataEmph 4 2 2 5 3" xfId="8972" xr:uid="{00000000-0005-0000-0000-00008B240000}"/>
    <cellStyle name="SAPBEXaggDataEmph 4 2 2 6" xfId="8973" xr:uid="{00000000-0005-0000-0000-00008C240000}"/>
    <cellStyle name="SAPBEXaggDataEmph 4 2 2 6 2" xfId="8974" xr:uid="{00000000-0005-0000-0000-00008D240000}"/>
    <cellStyle name="SAPBEXaggDataEmph 4 2 2 7" xfId="8975" xr:uid="{00000000-0005-0000-0000-00008E240000}"/>
    <cellStyle name="SAPBEXaggDataEmph 4 2 2 7 2" xfId="8976" xr:uid="{00000000-0005-0000-0000-00008F240000}"/>
    <cellStyle name="SAPBEXaggDataEmph 4 2 3" xfId="8977" xr:uid="{00000000-0005-0000-0000-000090240000}"/>
    <cellStyle name="SAPBEXaggDataEmph 4 2 3 2" xfId="8978" xr:uid="{00000000-0005-0000-0000-000091240000}"/>
    <cellStyle name="SAPBEXaggDataEmph 4 2 3 2 2" xfId="8979" xr:uid="{00000000-0005-0000-0000-000092240000}"/>
    <cellStyle name="SAPBEXaggDataEmph 4 2 3 2 2 2" xfId="8980" xr:uid="{00000000-0005-0000-0000-000093240000}"/>
    <cellStyle name="SAPBEXaggDataEmph 4 2 3 2 3" xfId="8981" xr:uid="{00000000-0005-0000-0000-000094240000}"/>
    <cellStyle name="SAPBEXaggDataEmph 4 2 3 2 3 2" xfId="8982" xr:uid="{00000000-0005-0000-0000-000095240000}"/>
    <cellStyle name="SAPBEXaggDataEmph 4 2 3 3" xfId="8983" xr:uid="{00000000-0005-0000-0000-000096240000}"/>
    <cellStyle name="SAPBEXaggDataEmph 4 2 3 3 2" xfId="8984" xr:uid="{00000000-0005-0000-0000-000097240000}"/>
    <cellStyle name="SAPBEXaggDataEmph 4 2 3 3 2 2" xfId="8985" xr:uid="{00000000-0005-0000-0000-000098240000}"/>
    <cellStyle name="SAPBEXaggDataEmph 4 2 3 3 3" xfId="8986" xr:uid="{00000000-0005-0000-0000-000099240000}"/>
    <cellStyle name="SAPBEXaggDataEmph 4 2 3 4" xfId="8987" xr:uid="{00000000-0005-0000-0000-00009A240000}"/>
    <cellStyle name="SAPBEXaggDataEmph 4 2 3 4 2" xfId="8988" xr:uid="{00000000-0005-0000-0000-00009B240000}"/>
    <cellStyle name="SAPBEXaggDataEmph 4 2 3 5" xfId="8989" xr:uid="{00000000-0005-0000-0000-00009C240000}"/>
    <cellStyle name="SAPBEXaggDataEmph 4 2 3 5 2" xfId="8990" xr:uid="{00000000-0005-0000-0000-00009D240000}"/>
    <cellStyle name="SAPBEXaggDataEmph 4 2 4" xfId="8991" xr:uid="{00000000-0005-0000-0000-00009E240000}"/>
    <cellStyle name="SAPBEXaggDataEmph 4 2 4 2" xfId="8992" xr:uid="{00000000-0005-0000-0000-00009F240000}"/>
    <cellStyle name="SAPBEXaggDataEmph 4 2 4 2 2" xfId="8993" xr:uid="{00000000-0005-0000-0000-0000A0240000}"/>
    <cellStyle name="SAPBEXaggDataEmph 4 2 4 3" xfId="8994" xr:uid="{00000000-0005-0000-0000-0000A1240000}"/>
    <cellStyle name="SAPBEXaggDataEmph 4 2 4 3 2" xfId="8995" xr:uid="{00000000-0005-0000-0000-0000A2240000}"/>
    <cellStyle name="SAPBEXaggDataEmph 4 2 5" xfId="8996" xr:uid="{00000000-0005-0000-0000-0000A3240000}"/>
    <cellStyle name="SAPBEXaggDataEmph 4 2 5 2" xfId="8997" xr:uid="{00000000-0005-0000-0000-0000A4240000}"/>
    <cellStyle name="SAPBEXaggDataEmph 4 2 6" xfId="8998" xr:uid="{00000000-0005-0000-0000-0000A5240000}"/>
    <cellStyle name="SAPBEXaggDataEmph 4 2 6 2" xfId="8999" xr:uid="{00000000-0005-0000-0000-0000A6240000}"/>
    <cellStyle name="SAPBEXaggDataEmph 4 3" xfId="9000" xr:uid="{00000000-0005-0000-0000-0000A7240000}"/>
    <cellStyle name="SAPBEXaggDataEmph 4 3 2" xfId="9001" xr:uid="{00000000-0005-0000-0000-0000A8240000}"/>
    <cellStyle name="SAPBEXaggDataEmph 4 3 2 2" xfId="9002" xr:uid="{00000000-0005-0000-0000-0000A9240000}"/>
    <cellStyle name="SAPBEXaggDataEmph 4 3 2 2 2" xfId="9003" xr:uid="{00000000-0005-0000-0000-0000AA240000}"/>
    <cellStyle name="SAPBEXaggDataEmph 4 3 2 3" xfId="9004" xr:uid="{00000000-0005-0000-0000-0000AB240000}"/>
    <cellStyle name="SAPBEXaggDataEmph 4 3 2 3 2" xfId="9005" xr:uid="{00000000-0005-0000-0000-0000AC240000}"/>
    <cellStyle name="SAPBEXaggDataEmph 4 3 3" xfId="9006" xr:uid="{00000000-0005-0000-0000-0000AD240000}"/>
    <cellStyle name="SAPBEXaggDataEmph 4 3 3 2" xfId="9007" xr:uid="{00000000-0005-0000-0000-0000AE240000}"/>
    <cellStyle name="SAPBEXaggDataEmph 4 3 3 2 2" xfId="9008" xr:uid="{00000000-0005-0000-0000-0000AF240000}"/>
    <cellStyle name="SAPBEXaggDataEmph 4 3 3 3" xfId="9009" xr:uid="{00000000-0005-0000-0000-0000B0240000}"/>
    <cellStyle name="SAPBEXaggDataEmph 4 3 4" xfId="9010" xr:uid="{00000000-0005-0000-0000-0000B1240000}"/>
    <cellStyle name="SAPBEXaggDataEmph 4 3 4 2" xfId="9011" xr:uid="{00000000-0005-0000-0000-0000B2240000}"/>
    <cellStyle name="SAPBEXaggDataEmph 4 3 5" xfId="9012" xr:uid="{00000000-0005-0000-0000-0000B3240000}"/>
    <cellStyle name="SAPBEXaggDataEmph 4 3 5 2" xfId="9013" xr:uid="{00000000-0005-0000-0000-0000B4240000}"/>
    <cellStyle name="SAPBEXaggDataEmph 4 4" xfId="9014" xr:uid="{00000000-0005-0000-0000-0000B5240000}"/>
    <cellStyle name="SAPBEXaggDataEmph 4 4 2" xfId="9015" xr:uid="{00000000-0005-0000-0000-0000B6240000}"/>
    <cellStyle name="SAPBEXaggDataEmph 4 4 2 2" xfId="9016" xr:uid="{00000000-0005-0000-0000-0000B7240000}"/>
    <cellStyle name="SAPBEXaggDataEmph 4 4 3" xfId="9017" xr:uid="{00000000-0005-0000-0000-0000B8240000}"/>
    <cellStyle name="SAPBEXaggDataEmph 4 4 3 2" xfId="9018" xr:uid="{00000000-0005-0000-0000-0000B9240000}"/>
    <cellStyle name="SAPBEXaggDataEmph 4 5" xfId="9019" xr:uid="{00000000-0005-0000-0000-0000BA240000}"/>
    <cellStyle name="SAPBEXaggDataEmph 4 5 2" xfId="9020" xr:uid="{00000000-0005-0000-0000-0000BB240000}"/>
    <cellStyle name="SAPBEXaggDataEmph 4 6" xfId="9021" xr:uid="{00000000-0005-0000-0000-0000BC240000}"/>
    <cellStyle name="SAPBEXaggDataEmph 4 6 2" xfId="9022" xr:uid="{00000000-0005-0000-0000-0000BD240000}"/>
    <cellStyle name="SAPBEXaggDataEmph 5" xfId="9023" xr:uid="{00000000-0005-0000-0000-0000BE240000}"/>
    <cellStyle name="SAPBEXaggDataEmph 5 2" xfId="9024" xr:uid="{00000000-0005-0000-0000-0000BF240000}"/>
    <cellStyle name="SAPBEXaggDataEmph 5 2 2" xfId="9025" xr:uid="{00000000-0005-0000-0000-0000C0240000}"/>
    <cellStyle name="SAPBEXaggDataEmph 5 2 2 2" xfId="9026" xr:uid="{00000000-0005-0000-0000-0000C1240000}"/>
    <cellStyle name="SAPBEXaggDataEmph 5 2 2 2 2" xfId="9027" xr:uid="{00000000-0005-0000-0000-0000C2240000}"/>
    <cellStyle name="SAPBEXaggDataEmph 5 2 2 2 2 2" xfId="9028" xr:uid="{00000000-0005-0000-0000-0000C3240000}"/>
    <cellStyle name="SAPBEXaggDataEmph 5 2 2 2 2 2 2" xfId="9029" xr:uid="{00000000-0005-0000-0000-0000C4240000}"/>
    <cellStyle name="SAPBEXaggDataEmph 5 2 2 2 2 3" xfId="9030" xr:uid="{00000000-0005-0000-0000-0000C5240000}"/>
    <cellStyle name="SAPBEXaggDataEmph 5 2 2 2 2 3 2" xfId="9031" xr:uid="{00000000-0005-0000-0000-0000C6240000}"/>
    <cellStyle name="SAPBEXaggDataEmph 5 2 2 2 3" xfId="9032" xr:uid="{00000000-0005-0000-0000-0000C7240000}"/>
    <cellStyle name="SAPBEXaggDataEmph 5 2 2 2 3 2" xfId="9033" xr:uid="{00000000-0005-0000-0000-0000C8240000}"/>
    <cellStyle name="SAPBEXaggDataEmph 5 2 2 2 3 2 2" xfId="9034" xr:uid="{00000000-0005-0000-0000-0000C9240000}"/>
    <cellStyle name="SAPBEXaggDataEmph 5 2 2 2 3 3" xfId="9035" xr:uid="{00000000-0005-0000-0000-0000CA240000}"/>
    <cellStyle name="SAPBEXaggDataEmph 5 2 2 2 4" xfId="9036" xr:uid="{00000000-0005-0000-0000-0000CB240000}"/>
    <cellStyle name="SAPBEXaggDataEmph 5 2 2 2 4 2" xfId="9037" xr:uid="{00000000-0005-0000-0000-0000CC240000}"/>
    <cellStyle name="SAPBEXaggDataEmph 5 2 2 2 5" xfId="9038" xr:uid="{00000000-0005-0000-0000-0000CD240000}"/>
    <cellStyle name="SAPBEXaggDataEmph 5 2 2 2 5 2" xfId="9039" xr:uid="{00000000-0005-0000-0000-0000CE240000}"/>
    <cellStyle name="SAPBEXaggDataEmph 5 2 2 3" xfId="9040" xr:uid="{00000000-0005-0000-0000-0000CF240000}"/>
    <cellStyle name="SAPBEXaggDataEmph 5 2 2 3 2" xfId="9041" xr:uid="{00000000-0005-0000-0000-0000D0240000}"/>
    <cellStyle name="SAPBEXaggDataEmph 5 2 2 3 2 2" xfId="9042" xr:uid="{00000000-0005-0000-0000-0000D1240000}"/>
    <cellStyle name="SAPBEXaggDataEmph 5 2 2 3 2 2 2" xfId="9043" xr:uid="{00000000-0005-0000-0000-0000D2240000}"/>
    <cellStyle name="SAPBEXaggDataEmph 5 2 2 3 2 3" xfId="9044" xr:uid="{00000000-0005-0000-0000-0000D3240000}"/>
    <cellStyle name="SAPBEXaggDataEmph 5 2 2 3 2 3 2" xfId="9045" xr:uid="{00000000-0005-0000-0000-0000D4240000}"/>
    <cellStyle name="SAPBEXaggDataEmph 5 2 2 3 3" xfId="9046" xr:uid="{00000000-0005-0000-0000-0000D5240000}"/>
    <cellStyle name="SAPBEXaggDataEmph 5 2 2 3 3 2" xfId="9047" xr:uid="{00000000-0005-0000-0000-0000D6240000}"/>
    <cellStyle name="SAPBEXaggDataEmph 5 2 2 3 3 2 2" xfId="9048" xr:uid="{00000000-0005-0000-0000-0000D7240000}"/>
    <cellStyle name="SAPBEXaggDataEmph 5 2 2 3 3 3" xfId="9049" xr:uid="{00000000-0005-0000-0000-0000D8240000}"/>
    <cellStyle name="SAPBEXaggDataEmph 5 2 2 3 4" xfId="9050" xr:uid="{00000000-0005-0000-0000-0000D9240000}"/>
    <cellStyle name="SAPBEXaggDataEmph 5 2 2 3 4 2" xfId="9051" xr:uid="{00000000-0005-0000-0000-0000DA240000}"/>
    <cellStyle name="SAPBEXaggDataEmph 5 2 2 3 5" xfId="9052" xr:uid="{00000000-0005-0000-0000-0000DB240000}"/>
    <cellStyle name="SAPBEXaggDataEmph 5 2 2 3 5 2" xfId="9053" xr:uid="{00000000-0005-0000-0000-0000DC240000}"/>
    <cellStyle name="SAPBEXaggDataEmph 5 2 2 4" xfId="9054" xr:uid="{00000000-0005-0000-0000-0000DD240000}"/>
    <cellStyle name="SAPBEXaggDataEmph 5 2 2 4 2" xfId="9055" xr:uid="{00000000-0005-0000-0000-0000DE240000}"/>
    <cellStyle name="SAPBEXaggDataEmph 5 2 2 4 2 2" xfId="9056" xr:uid="{00000000-0005-0000-0000-0000DF240000}"/>
    <cellStyle name="SAPBEXaggDataEmph 5 2 2 4 3" xfId="9057" xr:uid="{00000000-0005-0000-0000-0000E0240000}"/>
    <cellStyle name="SAPBEXaggDataEmph 5 2 2 4 3 2" xfId="9058" xr:uid="{00000000-0005-0000-0000-0000E1240000}"/>
    <cellStyle name="SAPBEXaggDataEmph 5 2 2 5" xfId="9059" xr:uid="{00000000-0005-0000-0000-0000E2240000}"/>
    <cellStyle name="SAPBEXaggDataEmph 5 2 2 5 2" xfId="9060" xr:uid="{00000000-0005-0000-0000-0000E3240000}"/>
    <cellStyle name="SAPBEXaggDataEmph 5 2 2 5 2 2" xfId="9061" xr:uid="{00000000-0005-0000-0000-0000E4240000}"/>
    <cellStyle name="SAPBEXaggDataEmph 5 2 2 5 3" xfId="9062" xr:uid="{00000000-0005-0000-0000-0000E5240000}"/>
    <cellStyle name="SAPBEXaggDataEmph 5 2 2 6" xfId="9063" xr:uid="{00000000-0005-0000-0000-0000E6240000}"/>
    <cellStyle name="SAPBEXaggDataEmph 5 2 2 6 2" xfId="9064" xr:uid="{00000000-0005-0000-0000-0000E7240000}"/>
    <cellStyle name="SAPBEXaggDataEmph 5 2 2 7" xfId="9065" xr:uid="{00000000-0005-0000-0000-0000E8240000}"/>
    <cellStyle name="SAPBEXaggDataEmph 5 2 2 7 2" xfId="9066" xr:uid="{00000000-0005-0000-0000-0000E9240000}"/>
    <cellStyle name="SAPBEXaggDataEmph 5 2 3" xfId="9067" xr:uid="{00000000-0005-0000-0000-0000EA240000}"/>
    <cellStyle name="SAPBEXaggDataEmph 5 2 3 2" xfId="9068" xr:uid="{00000000-0005-0000-0000-0000EB240000}"/>
    <cellStyle name="SAPBEXaggDataEmph 5 2 3 2 2" xfId="9069" xr:uid="{00000000-0005-0000-0000-0000EC240000}"/>
    <cellStyle name="SAPBEXaggDataEmph 5 2 3 2 2 2" xfId="9070" xr:uid="{00000000-0005-0000-0000-0000ED240000}"/>
    <cellStyle name="SAPBEXaggDataEmph 5 2 3 2 2 2 2" xfId="9071" xr:uid="{00000000-0005-0000-0000-0000EE240000}"/>
    <cellStyle name="SAPBEXaggDataEmph 5 2 3 2 2 2 2 2" xfId="9072" xr:uid="{00000000-0005-0000-0000-0000EF240000}"/>
    <cellStyle name="SAPBEXaggDataEmph 5 2 3 2 2 2 3" xfId="9073" xr:uid="{00000000-0005-0000-0000-0000F0240000}"/>
    <cellStyle name="SAPBEXaggDataEmph 5 2 3 2 2 2 3 2" xfId="9074" xr:uid="{00000000-0005-0000-0000-0000F1240000}"/>
    <cellStyle name="SAPBEXaggDataEmph 5 2 3 2 2 3" xfId="9075" xr:uid="{00000000-0005-0000-0000-0000F2240000}"/>
    <cellStyle name="SAPBEXaggDataEmph 5 2 3 2 2 3 2" xfId="9076" xr:uid="{00000000-0005-0000-0000-0000F3240000}"/>
    <cellStyle name="SAPBEXaggDataEmph 5 2 3 2 2 3 2 2" xfId="9077" xr:uid="{00000000-0005-0000-0000-0000F4240000}"/>
    <cellStyle name="SAPBEXaggDataEmph 5 2 3 2 2 3 3" xfId="9078" xr:uid="{00000000-0005-0000-0000-0000F5240000}"/>
    <cellStyle name="SAPBEXaggDataEmph 5 2 3 2 2 4" xfId="9079" xr:uid="{00000000-0005-0000-0000-0000F6240000}"/>
    <cellStyle name="SAPBEXaggDataEmph 5 2 3 2 2 4 2" xfId="9080" xr:uid="{00000000-0005-0000-0000-0000F7240000}"/>
    <cellStyle name="SAPBEXaggDataEmph 5 2 3 2 2 5" xfId="9081" xr:uid="{00000000-0005-0000-0000-0000F8240000}"/>
    <cellStyle name="SAPBEXaggDataEmph 5 2 3 2 2 5 2" xfId="9082" xr:uid="{00000000-0005-0000-0000-0000F9240000}"/>
    <cellStyle name="SAPBEXaggDataEmph 5 2 3 2 3" xfId="9083" xr:uid="{00000000-0005-0000-0000-0000FA240000}"/>
    <cellStyle name="SAPBEXaggDataEmph 5 2 3 2 3 2" xfId="9084" xr:uid="{00000000-0005-0000-0000-0000FB240000}"/>
    <cellStyle name="SAPBEXaggDataEmph 5 2 3 2 3 2 2" xfId="9085" xr:uid="{00000000-0005-0000-0000-0000FC240000}"/>
    <cellStyle name="SAPBEXaggDataEmph 5 2 3 2 3 2 2 2" xfId="9086" xr:uid="{00000000-0005-0000-0000-0000FD240000}"/>
    <cellStyle name="SAPBEXaggDataEmph 5 2 3 2 3 2 3" xfId="9087" xr:uid="{00000000-0005-0000-0000-0000FE240000}"/>
    <cellStyle name="SAPBEXaggDataEmph 5 2 3 2 3 2 3 2" xfId="9088" xr:uid="{00000000-0005-0000-0000-0000FF240000}"/>
    <cellStyle name="SAPBEXaggDataEmph 5 2 3 2 3 3" xfId="9089" xr:uid="{00000000-0005-0000-0000-000000250000}"/>
    <cellStyle name="SAPBEXaggDataEmph 5 2 3 2 3 3 2" xfId="9090" xr:uid="{00000000-0005-0000-0000-000001250000}"/>
    <cellStyle name="SAPBEXaggDataEmph 5 2 3 2 3 3 2 2" xfId="9091" xr:uid="{00000000-0005-0000-0000-000002250000}"/>
    <cellStyle name="SAPBEXaggDataEmph 5 2 3 2 3 3 3" xfId="9092" xr:uid="{00000000-0005-0000-0000-000003250000}"/>
    <cellStyle name="SAPBEXaggDataEmph 5 2 3 2 3 4" xfId="9093" xr:uid="{00000000-0005-0000-0000-000004250000}"/>
    <cellStyle name="SAPBEXaggDataEmph 5 2 3 2 3 4 2" xfId="9094" xr:uid="{00000000-0005-0000-0000-000005250000}"/>
    <cellStyle name="SAPBEXaggDataEmph 5 2 3 2 3 5" xfId="9095" xr:uid="{00000000-0005-0000-0000-000006250000}"/>
    <cellStyle name="SAPBEXaggDataEmph 5 2 3 2 3 5 2" xfId="9096" xr:uid="{00000000-0005-0000-0000-000007250000}"/>
    <cellStyle name="SAPBEXaggDataEmph 5 2 3 2 4" xfId="9097" xr:uid="{00000000-0005-0000-0000-000008250000}"/>
    <cellStyle name="SAPBEXaggDataEmph 5 2 3 2 4 2" xfId="9098" xr:uid="{00000000-0005-0000-0000-000009250000}"/>
    <cellStyle name="SAPBEXaggDataEmph 5 2 3 2 4 2 2" xfId="9099" xr:uid="{00000000-0005-0000-0000-00000A250000}"/>
    <cellStyle name="SAPBEXaggDataEmph 5 2 3 2 4 3" xfId="9100" xr:uid="{00000000-0005-0000-0000-00000B250000}"/>
    <cellStyle name="SAPBEXaggDataEmph 5 2 3 2 4 3 2" xfId="9101" xr:uid="{00000000-0005-0000-0000-00000C250000}"/>
    <cellStyle name="SAPBEXaggDataEmph 5 2 3 2 5" xfId="9102" xr:uid="{00000000-0005-0000-0000-00000D250000}"/>
    <cellStyle name="SAPBEXaggDataEmph 5 2 3 2 5 2" xfId="9103" xr:uid="{00000000-0005-0000-0000-00000E250000}"/>
    <cellStyle name="SAPBEXaggDataEmph 5 2 3 2 5 2 2" xfId="9104" xr:uid="{00000000-0005-0000-0000-00000F250000}"/>
    <cellStyle name="SAPBEXaggDataEmph 5 2 3 2 5 3" xfId="9105" xr:uid="{00000000-0005-0000-0000-000010250000}"/>
    <cellStyle name="SAPBEXaggDataEmph 5 2 3 2 6" xfId="9106" xr:uid="{00000000-0005-0000-0000-000011250000}"/>
    <cellStyle name="SAPBEXaggDataEmph 5 2 3 2 6 2" xfId="9107" xr:uid="{00000000-0005-0000-0000-000012250000}"/>
    <cellStyle name="SAPBEXaggDataEmph 5 2 3 2 7" xfId="9108" xr:uid="{00000000-0005-0000-0000-000013250000}"/>
    <cellStyle name="SAPBEXaggDataEmph 5 2 3 2 7 2" xfId="9109" xr:uid="{00000000-0005-0000-0000-000014250000}"/>
    <cellStyle name="SAPBEXaggDataEmph 5 2 3 3" xfId="9110" xr:uid="{00000000-0005-0000-0000-000015250000}"/>
    <cellStyle name="SAPBEXaggDataEmph 5 2 3 3 2" xfId="9111" xr:uid="{00000000-0005-0000-0000-000016250000}"/>
    <cellStyle name="SAPBEXaggDataEmph 5 2 3 3 2 2" xfId="9112" xr:uid="{00000000-0005-0000-0000-000017250000}"/>
    <cellStyle name="SAPBEXaggDataEmph 5 2 3 3 2 2 2" xfId="9113" xr:uid="{00000000-0005-0000-0000-000018250000}"/>
    <cellStyle name="SAPBEXaggDataEmph 5 2 3 3 2 3" xfId="9114" xr:uid="{00000000-0005-0000-0000-000019250000}"/>
    <cellStyle name="SAPBEXaggDataEmph 5 2 3 3 2 3 2" xfId="9115" xr:uid="{00000000-0005-0000-0000-00001A250000}"/>
    <cellStyle name="SAPBEXaggDataEmph 5 2 3 3 3" xfId="9116" xr:uid="{00000000-0005-0000-0000-00001B250000}"/>
    <cellStyle name="SAPBEXaggDataEmph 5 2 3 3 3 2" xfId="9117" xr:uid="{00000000-0005-0000-0000-00001C250000}"/>
    <cellStyle name="SAPBEXaggDataEmph 5 2 3 3 3 2 2" xfId="9118" xr:uid="{00000000-0005-0000-0000-00001D250000}"/>
    <cellStyle name="SAPBEXaggDataEmph 5 2 3 3 3 3" xfId="9119" xr:uid="{00000000-0005-0000-0000-00001E250000}"/>
    <cellStyle name="SAPBEXaggDataEmph 5 2 3 3 4" xfId="9120" xr:uid="{00000000-0005-0000-0000-00001F250000}"/>
    <cellStyle name="SAPBEXaggDataEmph 5 2 3 3 4 2" xfId="9121" xr:uid="{00000000-0005-0000-0000-000020250000}"/>
    <cellStyle name="SAPBEXaggDataEmph 5 2 3 3 5" xfId="9122" xr:uid="{00000000-0005-0000-0000-000021250000}"/>
    <cellStyle name="SAPBEXaggDataEmph 5 2 3 3 5 2" xfId="9123" xr:uid="{00000000-0005-0000-0000-000022250000}"/>
    <cellStyle name="SAPBEXaggDataEmph 5 2 3 4" xfId="9124" xr:uid="{00000000-0005-0000-0000-000023250000}"/>
    <cellStyle name="SAPBEXaggDataEmph 5 2 3 4 2" xfId="9125" xr:uid="{00000000-0005-0000-0000-000024250000}"/>
    <cellStyle name="SAPBEXaggDataEmph 5 2 3 4 2 2" xfId="9126" xr:uid="{00000000-0005-0000-0000-000025250000}"/>
    <cellStyle name="SAPBEXaggDataEmph 5 2 3 4 3" xfId="9127" xr:uid="{00000000-0005-0000-0000-000026250000}"/>
    <cellStyle name="SAPBEXaggDataEmph 5 2 3 4 3 2" xfId="9128" xr:uid="{00000000-0005-0000-0000-000027250000}"/>
    <cellStyle name="SAPBEXaggDataEmph 5 2 3 5" xfId="9129" xr:uid="{00000000-0005-0000-0000-000028250000}"/>
    <cellStyle name="SAPBEXaggDataEmph 5 2 3 5 2" xfId="9130" xr:uid="{00000000-0005-0000-0000-000029250000}"/>
    <cellStyle name="SAPBEXaggDataEmph 5 2 3 5 2 2" xfId="9131" xr:uid="{00000000-0005-0000-0000-00002A250000}"/>
    <cellStyle name="SAPBEXaggDataEmph 5 2 3 5 3" xfId="9132" xr:uid="{00000000-0005-0000-0000-00002B250000}"/>
    <cellStyle name="SAPBEXaggDataEmph 5 2 3 6" xfId="9133" xr:uid="{00000000-0005-0000-0000-00002C250000}"/>
    <cellStyle name="SAPBEXaggDataEmph 5 2 3 6 2" xfId="9134" xr:uid="{00000000-0005-0000-0000-00002D250000}"/>
    <cellStyle name="SAPBEXaggDataEmph 5 2 3 7" xfId="9135" xr:uid="{00000000-0005-0000-0000-00002E250000}"/>
    <cellStyle name="SAPBEXaggDataEmph 5 2 3 7 2" xfId="9136" xr:uid="{00000000-0005-0000-0000-00002F250000}"/>
    <cellStyle name="SAPBEXaggDataEmph 5 2 4" xfId="9137" xr:uid="{00000000-0005-0000-0000-000030250000}"/>
    <cellStyle name="SAPBEXaggDataEmph 5 2 4 2" xfId="9138" xr:uid="{00000000-0005-0000-0000-000031250000}"/>
    <cellStyle name="SAPBEXaggDataEmph 5 2 4 2 2" xfId="9139" xr:uid="{00000000-0005-0000-0000-000032250000}"/>
    <cellStyle name="SAPBEXaggDataEmph 5 2 4 2 2 2" xfId="9140" xr:uid="{00000000-0005-0000-0000-000033250000}"/>
    <cellStyle name="SAPBEXaggDataEmph 5 2 4 2 3" xfId="9141" xr:uid="{00000000-0005-0000-0000-000034250000}"/>
    <cellStyle name="SAPBEXaggDataEmph 5 2 4 2 3 2" xfId="9142" xr:uid="{00000000-0005-0000-0000-000035250000}"/>
    <cellStyle name="SAPBEXaggDataEmph 5 2 4 3" xfId="9143" xr:uid="{00000000-0005-0000-0000-000036250000}"/>
    <cellStyle name="SAPBEXaggDataEmph 5 2 4 3 2" xfId="9144" xr:uid="{00000000-0005-0000-0000-000037250000}"/>
    <cellStyle name="SAPBEXaggDataEmph 5 2 4 3 2 2" xfId="9145" xr:uid="{00000000-0005-0000-0000-000038250000}"/>
    <cellStyle name="SAPBEXaggDataEmph 5 2 4 3 3" xfId="9146" xr:uid="{00000000-0005-0000-0000-000039250000}"/>
    <cellStyle name="SAPBEXaggDataEmph 5 2 4 4" xfId="9147" xr:uid="{00000000-0005-0000-0000-00003A250000}"/>
    <cellStyle name="SAPBEXaggDataEmph 5 2 4 4 2" xfId="9148" xr:uid="{00000000-0005-0000-0000-00003B250000}"/>
    <cellStyle name="SAPBEXaggDataEmph 5 2 4 5" xfId="9149" xr:uid="{00000000-0005-0000-0000-00003C250000}"/>
    <cellStyle name="SAPBEXaggDataEmph 5 2 4 5 2" xfId="9150" xr:uid="{00000000-0005-0000-0000-00003D250000}"/>
    <cellStyle name="SAPBEXaggDataEmph 5 2 5" xfId="9151" xr:uid="{00000000-0005-0000-0000-00003E250000}"/>
    <cellStyle name="SAPBEXaggDataEmph 5 2 5 2" xfId="9152" xr:uid="{00000000-0005-0000-0000-00003F250000}"/>
    <cellStyle name="SAPBEXaggDataEmph 5 2 5 2 2" xfId="9153" xr:uid="{00000000-0005-0000-0000-000040250000}"/>
    <cellStyle name="SAPBEXaggDataEmph 5 2 5 3" xfId="9154" xr:uid="{00000000-0005-0000-0000-000041250000}"/>
    <cellStyle name="SAPBEXaggDataEmph 5 2 5 3 2" xfId="9155" xr:uid="{00000000-0005-0000-0000-000042250000}"/>
    <cellStyle name="SAPBEXaggDataEmph 5 2 6" xfId="9156" xr:uid="{00000000-0005-0000-0000-000043250000}"/>
    <cellStyle name="SAPBEXaggDataEmph 5 2 6 2" xfId="9157" xr:uid="{00000000-0005-0000-0000-000044250000}"/>
    <cellStyle name="SAPBEXaggDataEmph 5 2 7" xfId="9158" xr:uid="{00000000-0005-0000-0000-000045250000}"/>
    <cellStyle name="SAPBEXaggDataEmph 5 2 7 2" xfId="9159" xr:uid="{00000000-0005-0000-0000-000046250000}"/>
    <cellStyle name="SAPBEXaggDataEmph 5 3" xfId="9160" xr:uid="{00000000-0005-0000-0000-000047250000}"/>
    <cellStyle name="SAPBEXaggDataEmph 5 3 2" xfId="9161" xr:uid="{00000000-0005-0000-0000-000048250000}"/>
    <cellStyle name="SAPBEXaggDataEmph 5 3 2 2" xfId="9162" xr:uid="{00000000-0005-0000-0000-000049250000}"/>
    <cellStyle name="SAPBEXaggDataEmph 5 3 2 2 2" xfId="9163" xr:uid="{00000000-0005-0000-0000-00004A250000}"/>
    <cellStyle name="SAPBEXaggDataEmph 5 3 2 2 2 2" xfId="9164" xr:uid="{00000000-0005-0000-0000-00004B250000}"/>
    <cellStyle name="SAPBEXaggDataEmph 5 3 2 2 2 2 2" xfId="9165" xr:uid="{00000000-0005-0000-0000-00004C250000}"/>
    <cellStyle name="SAPBEXaggDataEmph 5 3 2 2 2 3" xfId="9166" xr:uid="{00000000-0005-0000-0000-00004D250000}"/>
    <cellStyle name="SAPBEXaggDataEmph 5 3 2 2 2 3 2" xfId="9167" xr:uid="{00000000-0005-0000-0000-00004E250000}"/>
    <cellStyle name="SAPBEXaggDataEmph 5 3 2 2 3" xfId="9168" xr:uid="{00000000-0005-0000-0000-00004F250000}"/>
    <cellStyle name="SAPBEXaggDataEmph 5 3 2 2 3 2" xfId="9169" xr:uid="{00000000-0005-0000-0000-000050250000}"/>
    <cellStyle name="SAPBEXaggDataEmph 5 3 2 2 3 2 2" xfId="9170" xr:uid="{00000000-0005-0000-0000-000051250000}"/>
    <cellStyle name="SAPBEXaggDataEmph 5 3 2 2 3 3" xfId="9171" xr:uid="{00000000-0005-0000-0000-000052250000}"/>
    <cellStyle name="SAPBEXaggDataEmph 5 3 2 2 4" xfId="9172" xr:uid="{00000000-0005-0000-0000-000053250000}"/>
    <cellStyle name="SAPBEXaggDataEmph 5 3 2 2 4 2" xfId="9173" xr:uid="{00000000-0005-0000-0000-000054250000}"/>
    <cellStyle name="SAPBEXaggDataEmph 5 3 2 2 5" xfId="9174" xr:uid="{00000000-0005-0000-0000-000055250000}"/>
    <cellStyle name="SAPBEXaggDataEmph 5 3 2 2 5 2" xfId="9175" xr:uid="{00000000-0005-0000-0000-000056250000}"/>
    <cellStyle name="SAPBEXaggDataEmph 5 3 2 3" xfId="9176" xr:uid="{00000000-0005-0000-0000-000057250000}"/>
    <cellStyle name="SAPBEXaggDataEmph 5 3 2 3 2" xfId="9177" xr:uid="{00000000-0005-0000-0000-000058250000}"/>
    <cellStyle name="SAPBEXaggDataEmph 5 3 2 3 2 2" xfId="9178" xr:uid="{00000000-0005-0000-0000-000059250000}"/>
    <cellStyle name="SAPBEXaggDataEmph 5 3 2 3 2 2 2" xfId="9179" xr:uid="{00000000-0005-0000-0000-00005A250000}"/>
    <cellStyle name="SAPBEXaggDataEmph 5 3 2 3 2 3" xfId="9180" xr:uid="{00000000-0005-0000-0000-00005B250000}"/>
    <cellStyle name="SAPBEXaggDataEmph 5 3 2 3 2 3 2" xfId="9181" xr:uid="{00000000-0005-0000-0000-00005C250000}"/>
    <cellStyle name="SAPBEXaggDataEmph 5 3 2 3 3" xfId="9182" xr:uid="{00000000-0005-0000-0000-00005D250000}"/>
    <cellStyle name="SAPBEXaggDataEmph 5 3 2 3 3 2" xfId="9183" xr:uid="{00000000-0005-0000-0000-00005E250000}"/>
    <cellStyle name="SAPBEXaggDataEmph 5 3 2 3 3 2 2" xfId="9184" xr:uid="{00000000-0005-0000-0000-00005F250000}"/>
    <cellStyle name="SAPBEXaggDataEmph 5 3 2 3 3 3" xfId="9185" xr:uid="{00000000-0005-0000-0000-000060250000}"/>
    <cellStyle name="SAPBEXaggDataEmph 5 3 2 3 4" xfId="9186" xr:uid="{00000000-0005-0000-0000-000061250000}"/>
    <cellStyle name="SAPBEXaggDataEmph 5 3 2 3 4 2" xfId="9187" xr:uid="{00000000-0005-0000-0000-000062250000}"/>
    <cellStyle name="SAPBEXaggDataEmph 5 3 2 3 5" xfId="9188" xr:uid="{00000000-0005-0000-0000-000063250000}"/>
    <cellStyle name="SAPBEXaggDataEmph 5 3 2 3 5 2" xfId="9189" xr:uid="{00000000-0005-0000-0000-000064250000}"/>
    <cellStyle name="SAPBEXaggDataEmph 5 3 2 4" xfId="9190" xr:uid="{00000000-0005-0000-0000-000065250000}"/>
    <cellStyle name="SAPBEXaggDataEmph 5 3 2 4 2" xfId="9191" xr:uid="{00000000-0005-0000-0000-000066250000}"/>
    <cellStyle name="SAPBEXaggDataEmph 5 3 2 4 2 2" xfId="9192" xr:uid="{00000000-0005-0000-0000-000067250000}"/>
    <cellStyle name="SAPBEXaggDataEmph 5 3 2 4 3" xfId="9193" xr:uid="{00000000-0005-0000-0000-000068250000}"/>
    <cellStyle name="SAPBEXaggDataEmph 5 3 2 4 3 2" xfId="9194" xr:uid="{00000000-0005-0000-0000-000069250000}"/>
    <cellStyle name="SAPBEXaggDataEmph 5 3 2 5" xfId="9195" xr:uid="{00000000-0005-0000-0000-00006A250000}"/>
    <cellStyle name="SAPBEXaggDataEmph 5 3 2 5 2" xfId="9196" xr:uid="{00000000-0005-0000-0000-00006B250000}"/>
    <cellStyle name="SAPBEXaggDataEmph 5 3 2 5 2 2" xfId="9197" xr:uid="{00000000-0005-0000-0000-00006C250000}"/>
    <cellStyle name="SAPBEXaggDataEmph 5 3 2 5 3" xfId="9198" xr:uid="{00000000-0005-0000-0000-00006D250000}"/>
    <cellStyle name="SAPBEXaggDataEmph 5 3 2 6" xfId="9199" xr:uid="{00000000-0005-0000-0000-00006E250000}"/>
    <cellStyle name="SAPBEXaggDataEmph 5 3 2 6 2" xfId="9200" xr:uid="{00000000-0005-0000-0000-00006F250000}"/>
    <cellStyle name="SAPBEXaggDataEmph 5 3 2 7" xfId="9201" xr:uid="{00000000-0005-0000-0000-000070250000}"/>
    <cellStyle name="SAPBEXaggDataEmph 5 3 2 7 2" xfId="9202" xr:uid="{00000000-0005-0000-0000-000071250000}"/>
    <cellStyle name="SAPBEXaggDataEmph 5 3 3" xfId="9203" xr:uid="{00000000-0005-0000-0000-000072250000}"/>
    <cellStyle name="SAPBEXaggDataEmph 5 3 3 2" xfId="9204" xr:uid="{00000000-0005-0000-0000-000073250000}"/>
    <cellStyle name="SAPBEXaggDataEmph 5 3 3 2 2" xfId="9205" xr:uid="{00000000-0005-0000-0000-000074250000}"/>
    <cellStyle name="SAPBEXaggDataEmph 5 3 3 2 2 2" xfId="9206" xr:uid="{00000000-0005-0000-0000-000075250000}"/>
    <cellStyle name="SAPBEXaggDataEmph 5 3 3 2 3" xfId="9207" xr:uid="{00000000-0005-0000-0000-000076250000}"/>
    <cellStyle name="SAPBEXaggDataEmph 5 3 3 2 3 2" xfId="9208" xr:uid="{00000000-0005-0000-0000-000077250000}"/>
    <cellStyle name="SAPBEXaggDataEmph 5 3 3 3" xfId="9209" xr:uid="{00000000-0005-0000-0000-000078250000}"/>
    <cellStyle name="SAPBEXaggDataEmph 5 3 3 3 2" xfId="9210" xr:uid="{00000000-0005-0000-0000-000079250000}"/>
    <cellStyle name="SAPBEXaggDataEmph 5 3 3 3 2 2" xfId="9211" xr:uid="{00000000-0005-0000-0000-00007A250000}"/>
    <cellStyle name="SAPBEXaggDataEmph 5 3 3 3 3" xfId="9212" xr:uid="{00000000-0005-0000-0000-00007B250000}"/>
    <cellStyle name="SAPBEXaggDataEmph 5 3 3 4" xfId="9213" xr:uid="{00000000-0005-0000-0000-00007C250000}"/>
    <cellStyle name="SAPBEXaggDataEmph 5 3 3 4 2" xfId="9214" xr:uid="{00000000-0005-0000-0000-00007D250000}"/>
    <cellStyle name="SAPBEXaggDataEmph 5 3 3 5" xfId="9215" xr:uid="{00000000-0005-0000-0000-00007E250000}"/>
    <cellStyle name="SAPBEXaggDataEmph 5 3 3 5 2" xfId="9216" xr:uid="{00000000-0005-0000-0000-00007F250000}"/>
    <cellStyle name="SAPBEXaggDataEmph 5 3 4" xfId="9217" xr:uid="{00000000-0005-0000-0000-000080250000}"/>
    <cellStyle name="SAPBEXaggDataEmph 5 3 4 2" xfId="9218" xr:uid="{00000000-0005-0000-0000-000081250000}"/>
    <cellStyle name="SAPBEXaggDataEmph 5 3 4 2 2" xfId="9219" xr:uid="{00000000-0005-0000-0000-000082250000}"/>
    <cellStyle name="SAPBEXaggDataEmph 5 3 4 3" xfId="9220" xr:uid="{00000000-0005-0000-0000-000083250000}"/>
    <cellStyle name="SAPBEXaggDataEmph 5 3 4 3 2" xfId="9221" xr:uid="{00000000-0005-0000-0000-000084250000}"/>
    <cellStyle name="SAPBEXaggDataEmph 5 3 5" xfId="9222" xr:uid="{00000000-0005-0000-0000-000085250000}"/>
    <cellStyle name="SAPBEXaggDataEmph 5 3 5 2" xfId="9223" xr:uid="{00000000-0005-0000-0000-000086250000}"/>
    <cellStyle name="SAPBEXaggDataEmph 5 3 6" xfId="9224" xr:uid="{00000000-0005-0000-0000-000087250000}"/>
    <cellStyle name="SAPBEXaggDataEmph 5 3 6 2" xfId="9225" xr:uid="{00000000-0005-0000-0000-000088250000}"/>
    <cellStyle name="SAPBEXaggDataEmph 5 4" xfId="9226" xr:uid="{00000000-0005-0000-0000-000089250000}"/>
    <cellStyle name="SAPBEXaggDataEmph 5 4 2" xfId="9227" xr:uid="{00000000-0005-0000-0000-00008A250000}"/>
    <cellStyle name="SAPBEXaggDataEmph 5 4 2 2" xfId="9228" xr:uid="{00000000-0005-0000-0000-00008B250000}"/>
    <cellStyle name="SAPBEXaggDataEmph 5 4 2 2 2" xfId="9229" xr:uid="{00000000-0005-0000-0000-00008C250000}"/>
    <cellStyle name="SAPBEXaggDataEmph 5 4 2 3" xfId="9230" xr:uid="{00000000-0005-0000-0000-00008D250000}"/>
    <cellStyle name="SAPBEXaggDataEmph 5 4 2 3 2" xfId="9231" xr:uid="{00000000-0005-0000-0000-00008E250000}"/>
    <cellStyle name="SAPBEXaggDataEmph 5 4 3" xfId="9232" xr:uid="{00000000-0005-0000-0000-00008F250000}"/>
    <cellStyle name="SAPBEXaggDataEmph 5 4 3 2" xfId="9233" xr:uid="{00000000-0005-0000-0000-000090250000}"/>
    <cellStyle name="SAPBEXaggDataEmph 5 4 3 2 2" xfId="9234" xr:uid="{00000000-0005-0000-0000-000091250000}"/>
    <cellStyle name="SAPBEXaggDataEmph 5 4 3 3" xfId="9235" xr:uid="{00000000-0005-0000-0000-000092250000}"/>
    <cellStyle name="SAPBEXaggDataEmph 5 4 4" xfId="9236" xr:uid="{00000000-0005-0000-0000-000093250000}"/>
    <cellStyle name="SAPBEXaggDataEmph 5 4 4 2" xfId="9237" xr:uid="{00000000-0005-0000-0000-000094250000}"/>
    <cellStyle name="SAPBEXaggDataEmph 5 4 5" xfId="9238" xr:uid="{00000000-0005-0000-0000-000095250000}"/>
    <cellStyle name="SAPBEXaggDataEmph 5 4 5 2" xfId="9239" xr:uid="{00000000-0005-0000-0000-000096250000}"/>
    <cellStyle name="SAPBEXaggDataEmph 5 5" xfId="9240" xr:uid="{00000000-0005-0000-0000-000097250000}"/>
    <cellStyle name="SAPBEXaggDataEmph 5 5 2" xfId="9241" xr:uid="{00000000-0005-0000-0000-000098250000}"/>
    <cellStyle name="SAPBEXaggDataEmph 5 5 2 2" xfId="9242" xr:uid="{00000000-0005-0000-0000-000099250000}"/>
    <cellStyle name="SAPBEXaggDataEmph 5 5 3" xfId="9243" xr:uid="{00000000-0005-0000-0000-00009A250000}"/>
    <cellStyle name="SAPBEXaggDataEmph 5 5 3 2" xfId="9244" xr:uid="{00000000-0005-0000-0000-00009B250000}"/>
    <cellStyle name="SAPBEXaggDataEmph 5 6" xfId="9245" xr:uid="{00000000-0005-0000-0000-00009C250000}"/>
    <cellStyle name="SAPBEXaggDataEmph 5 6 2" xfId="9246" xr:uid="{00000000-0005-0000-0000-00009D250000}"/>
    <cellStyle name="SAPBEXaggDataEmph 5 7" xfId="9247" xr:uid="{00000000-0005-0000-0000-00009E250000}"/>
    <cellStyle name="SAPBEXaggDataEmph 5 7 2" xfId="9248" xr:uid="{00000000-0005-0000-0000-00009F250000}"/>
    <cellStyle name="SAPBEXaggDataEmph 6" xfId="9249" xr:uid="{00000000-0005-0000-0000-0000A0250000}"/>
    <cellStyle name="SAPBEXaggDataEmph 6 2" xfId="9250" xr:uid="{00000000-0005-0000-0000-0000A1250000}"/>
    <cellStyle name="SAPBEXaggDataEmph 6 2 2" xfId="9251" xr:uid="{00000000-0005-0000-0000-0000A2250000}"/>
    <cellStyle name="SAPBEXaggDataEmph 6 2 2 2" xfId="9252" xr:uid="{00000000-0005-0000-0000-0000A3250000}"/>
    <cellStyle name="SAPBEXaggDataEmph 6 2 2 2 2" xfId="9253" xr:uid="{00000000-0005-0000-0000-0000A4250000}"/>
    <cellStyle name="SAPBEXaggDataEmph 6 2 2 2 2 2" xfId="9254" xr:uid="{00000000-0005-0000-0000-0000A5250000}"/>
    <cellStyle name="SAPBEXaggDataEmph 6 2 2 2 3" xfId="9255" xr:uid="{00000000-0005-0000-0000-0000A6250000}"/>
    <cellStyle name="SAPBEXaggDataEmph 6 2 2 2 3 2" xfId="9256" xr:uid="{00000000-0005-0000-0000-0000A7250000}"/>
    <cellStyle name="SAPBEXaggDataEmph 6 2 2 3" xfId="9257" xr:uid="{00000000-0005-0000-0000-0000A8250000}"/>
    <cellStyle name="SAPBEXaggDataEmph 6 2 2 3 2" xfId="9258" xr:uid="{00000000-0005-0000-0000-0000A9250000}"/>
    <cellStyle name="SAPBEXaggDataEmph 6 2 2 3 2 2" xfId="9259" xr:uid="{00000000-0005-0000-0000-0000AA250000}"/>
    <cellStyle name="SAPBEXaggDataEmph 6 2 2 3 3" xfId="9260" xr:uid="{00000000-0005-0000-0000-0000AB250000}"/>
    <cellStyle name="SAPBEXaggDataEmph 6 2 2 4" xfId="9261" xr:uid="{00000000-0005-0000-0000-0000AC250000}"/>
    <cellStyle name="SAPBEXaggDataEmph 6 2 2 4 2" xfId="9262" xr:uid="{00000000-0005-0000-0000-0000AD250000}"/>
    <cellStyle name="SAPBEXaggDataEmph 6 2 2 5" xfId="9263" xr:uid="{00000000-0005-0000-0000-0000AE250000}"/>
    <cellStyle name="SAPBEXaggDataEmph 6 2 2 5 2" xfId="9264" xr:uid="{00000000-0005-0000-0000-0000AF250000}"/>
    <cellStyle name="SAPBEXaggDataEmph 6 2 3" xfId="9265" xr:uid="{00000000-0005-0000-0000-0000B0250000}"/>
    <cellStyle name="SAPBEXaggDataEmph 6 2 3 2" xfId="9266" xr:uid="{00000000-0005-0000-0000-0000B1250000}"/>
    <cellStyle name="SAPBEXaggDataEmph 6 2 3 2 2" xfId="9267" xr:uid="{00000000-0005-0000-0000-0000B2250000}"/>
    <cellStyle name="SAPBEXaggDataEmph 6 2 3 2 2 2" xfId="9268" xr:uid="{00000000-0005-0000-0000-0000B3250000}"/>
    <cellStyle name="SAPBEXaggDataEmph 6 2 3 2 3" xfId="9269" xr:uid="{00000000-0005-0000-0000-0000B4250000}"/>
    <cellStyle name="SAPBEXaggDataEmph 6 2 3 2 3 2" xfId="9270" xr:uid="{00000000-0005-0000-0000-0000B5250000}"/>
    <cellStyle name="SAPBEXaggDataEmph 6 2 3 3" xfId="9271" xr:uid="{00000000-0005-0000-0000-0000B6250000}"/>
    <cellStyle name="SAPBEXaggDataEmph 6 2 3 3 2" xfId="9272" xr:uid="{00000000-0005-0000-0000-0000B7250000}"/>
    <cellStyle name="SAPBEXaggDataEmph 6 2 3 3 2 2" xfId="9273" xr:uid="{00000000-0005-0000-0000-0000B8250000}"/>
    <cellStyle name="SAPBEXaggDataEmph 6 2 3 3 3" xfId="9274" xr:uid="{00000000-0005-0000-0000-0000B9250000}"/>
    <cellStyle name="SAPBEXaggDataEmph 6 2 3 4" xfId="9275" xr:uid="{00000000-0005-0000-0000-0000BA250000}"/>
    <cellStyle name="SAPBEXaggDataEmph 6 2 3 4 2" xfId="9276" xr:uid="{00000000-0005-0000-0000-0000BB250000}"/>
    <cellStyle name="SAPBEXaggDataEmph 6 2 3 5" xfId="9277" xr:uid="{00000000-0005-0000-0000-0000BC250000}"/>
    <cellStyle name="SAPBEXaggDataEmph 6 2 3 5 2" xfId="9278" xr:uid="{00000000-0005-0000-0000-0000BD250000}"/>
    <cellStyle name="SAPBEXaggDataEmph 6 2 4" xfId="9279" xr:uid="{00000000-0005-0000-0000-0000BE250000}"/>
    <cellStyle name="SAPBEXaggDataEmph 6 2 4 2" xfId="9280" xr:uid="{00000000-0005-0000-0000-0000BF250000}"/>
    <cellStyle name="SAPBEXaggDataEmph 6 2 4 2 2" xfId="9281" xr:uid="{00000000-0005-0000-0000-0000C0250000}"/>
    <cellStyle name="SAPBEXaggDataEmph 6 2 4 3" xfId="9282" xr:uid="{00000000-0005-0000-0000-0000C1250000}"/>
    <cellStyle name="SAPBEXaggDataEmph 6 2 4 3 2" xfId="9283" xr:uid="{00000000-0005-0000-0000-0000C2250000}"/>
    <cellStyle name="SAPBEXaggDataEmph 6 2 5" xfId="9284" xr:uid="{00000000-0005-0000-0000-0000C3250000}"/>
    <cellStyle name="SAPBEXaggDataEmph 6 2 5 2" xfId="9285" xr:uid="{00000000-0005-0000-0000-0000C4250000}"/>
    <cellStyle name="SAPBEXaggDataEmph 6 2 5 2 2" xfId="9286" xr:uid="{00000000-0005-0000-0000-0000C5250000}"/>
    <cellStyle name="SAPBEXaggDataEmph 6 2 5 3" xfId="9287" xr:uid="{00000000-0005-0000-0000-0000C6250000}"/>
    <cellStyle name="SAPBEXaggDataEmph 6 2 6" xfId="9288" xr:uid="{00000000-0005-0000-0000-0000C7250000}"/>
    <cellStyle name="SAPBEXaggDataEmph 6 2 6 2" xfId="9289" xr:uid="{00000000-0005-0000-0000-0000C8250000}"/>
    <cellStyle name="SAPBEXaggDataEmph 6 2 7" xfId="9290" xr:uid="{00000000-0005-0000-0000-0000C9250000}"/>
    <cellStyle name="SAPBEXaggDataEmph 6 2 7 2" xfId="9291" xr:uid="{00000000-0005-0000-0000-0000CA250000}"/>
    <cellStyle name="SAPBEXaggDataEmph 6 3" xfId="9292" xr:uid="{00000000-0005-0000-0000-0000CB250000}"/>
    <cellStyle name="SAPBEXaggDataEmph 6 3 2" xfId="9293" xr:uid="{00000000-0005-0000-0000-0000CC250000}"/>
    <cellStyle name="SAPBEXaggDataEmph 6 3 2 2" xfId="9294" xr:uid="{00000000-0005-0000-0000-0000CD250000}"/>
    <cellStyle name="SAPBEXaggDataEmph 6 3 2 2 2" xfId="9295" xr:uid="{00000000-0005-0000-0000-0000CE250000}"/>
    <cellStyle name="SAPBEXaggDataEmph 6 3 2 3" xfId="9296" xr:uid="{00000000-0005-0000-0000-0000CF250000}"/>
    <cellStyle name="SAPBEXaggDataEmph 6 3 2 3 2" xfId="9297" xr:uid="{00000000-0005-0000-0000-0000D0250000}"/>
    <cellStyle name="SAPBEXaggDataEmph 6 3 3" xfId="9298" xr:uid="{00000000-0005-0000-0000-0000D1250000}"/>
    <cellStyle name="SAPBEXaggDataEmph 6 3 3 2" xfId="9299" xr:uid="{00000000-0005-0000-0000-0000D2250000}"/>
    <cellStyle name="SAPBEXaggDataEmph 6 3 3 2 2" xfId="9300" xr:uid="{00000000-0005-0000-0000-0000D3250000}"/>
    <cellStyle name="SAPBEXaggDataEmph 6 3 3 3" xfId="9301" xr:uid="{00000000-0005-0000-0000-0000D4250000}"/>
    <cellStyle name="SAPBEXaggDataEmph 6 3 4" xfId="9302" xr:uid="{00000000-0005-0000-0000-0000D5250000}"/>
    <cellStyle name="SAPBEXaggDataEmph 6 3 4 2" xfId="9303" xr:uid="{00000000-0005-0000-0000-0000D6250000}"/>
    <cellStyle name="SAPBEXaggDataEmph 6 3 5" xfId="9304" xr:uid="{00000000-0005-0000-0000-0000D7250000}"/>
    <cellStyle name="SAPBEXaggDataEmph 6 3 5 2" xfId="9305" xr:uid="{00000000-0005-0000-0000-0000D8250000}"/>
    <cellStyle name="SAPBEXaggDataEmph 6 4" xfId="9306" xr:uid="{00000000-0005-0000-0000-0000D9250000}"/>
    <cellStyle name="SAPBEXaggDataEmph 6 4 2" xfId="9307" xr:uid="{00000000-0005-0000-0000-0000DA250000}"/>
    <cellStyle name="SAPBEXaggDataEmph 6 4 2 2" xfId="9308" xr:uid="{00000000-0005-0000-0000-0000DB250000}"/>
    <cellStyle name="SAPBEXaggDataEmph 6 4 3" xfId="9309" xr:uid="{00000000-0005-0000-0000-0000DC250000}"/>
    <cellStyle name="SAPBEXaggDataEmph 6 4 3 2" xfId="9310" xr:uid="{00000000-0005-0000-0000-0000DD250000}"/>
    <cellStyle name="SAPBEXaggDataEmph 6 5" xfId="9311" xr:uid="{00000000-0005-0000-0000-0000DE250000}"/>
    <cellStyle name="SAPBEXaggDataEmph 6 5 2" xfId="9312" xr:uid="{00000000-0005-0000-0000-0000DF250000}"/>
    <cellStyle name="SAPBEXaggDataEmph 6 6" xfId="9313" xr:uid="{00000000-0005-0000-0000-0000E0250000}"/>
    <cellStyle name="SAPBEXaggDataEmph 6 6 2" xfId="9314" xr:uid="{00000000-0005-0000-0000-0000E1250000}"/>
    <cellStyle name="SAPBEXaggDataEmph 7" xfId="9315" xr:uid="{00000000-0005-0000-0000-0000E2250000}"/>
    <cellStyle name="SAPBEXaggDataEmph 7 2" xfId="9316" xr:uid="{00000000-0005-0000-0000-0000E3250000}"/>
    <cellStyle name="SAPBEXaggDataEmph 7 2 2" xfId="9317" xr:uid="{00000000-0005-0000-0000-0000E4250000}"/>
    <cellStyle name="SAPBEXaggDataEmph 7 2 2 2" xfId="9318" xr:uid="{00000000-0005-0000-0000-0000E5250000}"/>
    <cellStyle name="SAPBEXaggDataEmph 7 2 3" xfId="9319" xr:uid="{00000000-0005-0000-0000-0000E6250000}"/>
    <cellStyle name="SAPBEXaggDataEmph 7 2 3 2" xfId="9320" xr:uid="{00000000-0005-0000-0000-0000E7250000}"/>
    <cellStyle name="SAPBEXaggDataEmph 7 3" xfId="9321" xr:uid="{00000000-0005-0000-0000-0000E8250000}"/>
    <cellStyle name="SAPBEXaggDataEmph 7 3 2" xfId="9322" xr:uid="{00000000-0005-0000-0000-0000E9250000}"/>
    <cellStyle name="SAPBEXaggDataEmph 7 3 2 2" xfId="9323" xr:uid="{00000000-0005-0000-0000-0000EA250000}"/>
    <cellStyle name="SAPBEXaggDataEmph 7 3 3" xfId="9324" xr:uid="{00000000-0005-0000-0000-0000EB250000}"/>
    <cellStyle name="SAPBEXaggDataEmph 7 4" xfId="9325" xr:uid="{00000000-0005-0000-0000-0000EC250000}"/>
    <cellStyle name="SAPBEXaggDataEmph 7 4 2" xfId="9326" xr:uid="{00000000-0005-0000-0000-0000ED250000}"/>
    <cellStyle name="SAPBEXaggDataEmph 7 5" xfId="9327" xr:uid="{00000000-0005-0000-0000-0000EE250000}"/>
    <cellStyle name="SAPBEXaggDataEmph 7 5 2" xfId="9328" xr:uid="{00000000-0005-0000-0000-0000EF250000}"/>
    <cellStyle name="SAPBEXaggDataEmph 8" xfId="9329" xr:uid="{00000000-0005-0000-0000-0000F0250000}"/>
    <cellStyle name="SAPBEXaggDataEmph 8 2" xfId="9330" xr:uid="{00000000-0005-0000-0000-0000F1250000}"/>
    <cellStyle name="SAPBEXaggDataEmph 8 2 2" xfId="9331" xr:uid="{00000000-0005-0000-0000-0000F2250000}"/>
    <cellStyle name="SAPBEXaggDataEmph 8 3" xfId="9332" xr:uid="{00000000-0005-0000-0000-0000F3250000}"/>
    <cellStyle name="SAPBEXaggDataEmph 8 3 2" xfId="9333" xr:uid="{00000000-0005-0000-0000-0000F4250000}"/>
    <cellStyle name="SAPBEXaggDataEmph 9" xfId="9334" xr:uid="{00000000-0005-0000-0000-0000F5250000}"/>
    <cellStyle name="SAPBEXaggDataEmph 9 2" xfId="9335" xr:uid="{00000000-0005-0000-0000-0000F6250000}"/>
    <cellStyle name="SAPBEXaggItem" xfId="9336" xr:uid="{00000000-0005-0000-0000-0000F7250000}"/>
    <cellStyle name="SAPBEXaggItem 10" xfId="9337" xr:uid="{00000000-0005-0000-0000-0000F8250000}"/>
    <cellStyle name="SAPBEXaggItem 10 2" xfId="9338" xr:uid="{00000000-0005-0000-0000-0000F9250000}"/>
    <cellStyle name="SAPBEXaggItem 2" xfId="9339" xr:uid="{00000000-0005-0000-0000-0000FA250000}"/>
    <cellStyle name="SAPBEXaggItem 2 2" xfId="9340" xr:uid="{00000000-0005-0000-0000-0000FB250000}"/>
    <cellStyle name="SAPBEXaggItem 2 2 2" xfId="9341" xr:uid="{00000000-0005-0000-0000-0000FC250000}"/>
    <cellStyle name="SAPBEXaggItem 2 2 2 2" xfId="9342" xr:uid="{00000000-0005-0000-0000-0000FD250000}"/>
    <cellStyle name="SAPBEXaggItem 2 2 2 2 2" xfId="9343" xr:uid="{00000000-0005-0000-0000-0000FE250000}"/>
    <cellStyle name="SAPBEXaggItem 2 2 2 2 2 2" xfId="9344" xr:uid="{00000000-0005-0000-0000-0000FF250000}"/>
    <cellStyle name="SAPBEXaggItem 2 2 2 2 2 2 2" xfId="9345" xr:uid="{00000000-0005-0000-0000-000000260000}"/>
    <cellStyle name="SAPBEXaggItem 2 2 2 2 2 2 2 2" xfId="9346" xr:uid="{00000000-0005-0000-0000-000001260000}"/>
    <cellStyle name="SAPBEXaggItem 2 2 2 2 2 2 3" xfId="9347" xr:uid="{00000000-0005-0000-0000-000002260000}"/>
    <cellStyle name="SAPBEXaggItem 2 2 2 2 2 2 3 2" xfId="9348" xr:uid="{00000000-0005-0000-0000-000003260000}"/>
    <cellStyle name="SAPBEXaggItem 2 2 2 2 2 3" xfId="9349" xr:uid="{00000000-0005-0000-0000-000004260000}"/>
    <cellStyle name="SAPBEXaggItem 2 2 2 2 2 3 2" xfId="9350" xr:uid="{00000000-0005-0000-0000-000005260000}"/>
    <cellStyle name="SAPBEXaggItem 2 2 2 2 2 3 2 2" xfId="9351" xr:uid="{00000000-0005-0000-0000-000006260000}"/>
    <cellStyle name="SAPBEXaggItem 2 2 2 2 2 3 3" xfId="9352" xr:uid="{00000000-0005-0000-0000-000007260000}"/>
    <cellStyle name="SAPBEXaggItem 2 2 2 2 2 4" xfId="9353" xr:uid="{00000000-0005-0000-0000-000008260000}"/>
    <cellStyle name="SAPBEXaggItem 2 2 2 2 2 4 2" xfId="9354" xr:uid="{00000000-0005-0000-0000-000009260000}"/>
    <cellStyle name="SAPBEXaggItem 2 2 2 2 2 5" xfId="9355" xr:uid="{00000000-0005-0000-0000-00000A260000}"/>
    <cellStyle name="SAPBEXaggItem 2 2 2 2 2 5 2" xfId="9356" xr:uid="{00000000-0005-0000-0000-00000B260000}"/>
    <cellStyle name="SAPBEXaggItem 2 2 2 2 3" xfId="9357" xr:uid="{00000000-0005-0000-0000-00000C260000}"/>
    <cellStyle name="SAPBEXaggItem 2 2 2 2 3 2" xfId="9358" xr:uid="{00000000-0005-0000-0000-00000D260000}"/>
    <cellStyle name="SAPBEXaggItem 2 2 2 2 3 2 2" xfId="9359" xr:uid="{00000000-0005-0000-0000-00000E260000}"/>
    <cellStyle name="SAPBEXaggItem 2 2 2 2 3 2 2 2" xfId="9360" xr:uid="{00000000-0005-0000-0000-00000F260000}"/>
    <cellStyle name="SAPBEXaggItem 2 2 2 2 3 2 3" xfId="9361" xr:uid="{00000000-0005-0000-0000-000010260000}"/>
    <cellStyle name="SAPBEXaggItem 2 2 2 2 3 2 3 2" xfId="9362" xr:uid="{00000000-0005-0000-0000-000011260000}"/>
    <cellStyle name="SAPBEXaggItem 2 2 2 2 3 3" xfId="9363" xr:uid="{00000000-0005-0000-0000-000012260000}"/>
    <cellStyle name="SAPBEXaggItem 2 2 2 2 3 3 2" xfId="9364" xr:uid="{00000000-0005-0000-0000-000013260000}"/>
    <cellStyle name="SAPBEXaggItem 2 2 2 2 3 3 2 2" xfId="9365" xr:uid="{00000000-0005-0000-0000-000014260000}"/>
    <cellStyle name="SAPBEXaggItem 2 2 2 2 3 3 3" xfId="9366" xr:uid="{00000000-0005-0000-0000-000015260000}"/>
    <cellStyle name="SAPBEXaggItem 2 2 2 2 3 4" xfId="9367" xr:uid="{00000000-0005-0000-0000-000016260000}"/>
    <cellStyle name="SAPBEXaggItem 2 2 2 2 3 4 2" xfId="9368" xr:uid="{00000000-0005-0000-0000-000017260000}"/>
    <cellStyle name="SAPBEXaggItem 2 2 2 2 3 5" xfId="9369" xr:uid="{00000000-0005-0000-0000-000018260000}"/>
    <cellStyle name="SAPBEXaggItem 2 2 2 2 3 5 2" xfId="9370" xr:uid="{00000000-0005-0000-0000-000019260000}"/>
    <cellStyle name="SAPBEXaggItem 2 2 2 2 4" xfId="9371" xr:uid="{00000000-0005-0000-0000-00001A260000}"/>
    <cellStyle name="SAPBEXaggItem 2 2 2 2 4 2" xfId="9372" xr:uid="{00000000-0005-0000-0000-00001B260000}"/>
    <cellStyle name="SAPBEXaggItem 2 2 2 2 4 2 2" xfId="9373" xr:uid="{00000000-0005-0000-0000-00001C260000}"/>
    <cellStyle name="SAPBEXaggItem 2 2 2 2 4 3" xfId="9374" xr:uid="{00000000-0005-0000-0000-00001D260000}"/>
    <cellStyle name="SAPBEXaggItem 2 2 2 2 4 3 2" xfId="9375" xr:uid="{00000000-0005-0000-0000-00001E260000}"/>
    <cellStyle name="SAPBEXaggItem 2 2 2 2 5" xfId="9376" xr:uid="{00000000-0005-0000-0000-00001F260000}"/>
    <cellStyle name="SAPBEXaggItem 2 2 2 2 5 2" xfId="9377" xr:uid="{00000000-0005-0000-0000-000020260000}"/>
    <cellStyle name="SAPBEXaggItem 2 2 2 2 5 2 2" xfId="9378" xr:uid="{00000000-0005-0000-0000-000021260000}"/>
    <cellStyle name="SAPBEXaggItem 2 2 2 2 5 3" xfId="9379" xr:uid="{00000000-0005-0000-0000-000022260000}"/>
    <cellStyle name="SAPBEXaggItem 2 2 2 2 6" xfId="9380" xr:uid="{00000000-0005-0000-0000-000023260000}"/>
    <cellStyle name="SAPBEXaggItem 2 2 2 2 6 2" xfId="9381" xr:uid="{00000000-0005-0000-0000-000024260000}"/>
    <cellStyle name="SAPBEXaggItem 2 2 2 2 7" xfId="9382" xr:uid="{00000000-0005-0000-0000-000025260000}"/>
    <cellStyle name="SAPBEXaggItem 2 2 2 2 7 2" xfId="9383" xr:uid="{00000000-0005-0000-0000-000026260000}"/>
    <cellStyle name="SAPBEXaggItem 2 2 2 3" xfId="9384" xr:uid="{00000000-0005-0000-0000-000027260000}"/>
    <cellStyle name="SAPBEXaggItem 2 2 2 3 2" xfId="9385" xr:uid="{00000000-0005-0000-0000-000028260000}"/>
    <cellStyle name="SAPBEXaggItem 2 2 2 3 2 2" xfId="9386" xr:uid="{00000000-0005-0000-0000-000029260000}"/>
    <cellStyle name="SAPBEXaggItem 2 2 2 3 2 2 2" xfId="9387" xr:uid="{00000000-0005-0000-0000-00002A260000}"/>
    <cellStyle name="SAPBEXaggItem 2 2 2 3 2 2 2 2" xfId="9388" xr:uid="{00000000-0005-0000-0000-00002B260000}"/>
    <cellStyle name="SAPBEXaggItem 2 2 2 3 2 2 2 2 2" xfId="9389" xr:uid="{00000000-0005-0000-0000-00002C260000}"/>
    <cellStyle name="SAPBEXaggItem 2 2 2 3 2 2 2 3" xfId="9390" xr:uid="{00000000-0005-0000-0000-00002D260000}"/>
    <cellStyle name="SAPBEXaggItem 2 2 2 3 2 2 2 3 2" xfId="9391" xr:uid="{00000000-0005-0000-0000-00002E260000}"/>
    <cellStyle name="SAPBEXaggItem 2 2 2 3 2 2 3" xfId="9392" xr:uid="{00000000-0005-0000-0000-00002F260000}"/>
    <cellStyle name="SAPBEXaggItem 2 2 2 3 2 2 3 2" xfId="9393" xr:uid="{00000000-0005-0000-0000-000030260000}"/>
    <cellStyle name="SAPBEXaggItem 2 2 2 3 2 2 3 2 2" xfId="9394" xr:uid="{00000000-0005-0000-0000-000031260000}"/>
    <cellStyle name="SAPBEXaggItem 2 2 2 3 2 2 3 3" xfId="9395" xr:uid="{00000000-0005-0000-0000-000032260000}"/>
    <cellStyle name="SAPBEXaggItem 2 2 2 3 2 2 4" xfId="9396" xr:uid="{00000000-0005-0000-0000-000033260000}"/>
    <cellStyle name="SAPBEXaggItem 2 2 2 3 2 2 4 2" xfId="9397" xr:uid="{00000000-0005-0000-0000-000034260000}"/>
    <cellStyle name="SAPBEXaggItem 2 2 2 3 2 2 5" xfId="9398" xr:uid="{00000000-0005-0000-0000-000035260000}"/>
    <cellStyle name="SAPBEXaggItem 2 2 2 3 2 2 5 2" xfId="9399" xr:uid="{00000000-0005-0000-0000-000036260000}"/>
    <cellStyle name="SAPBEXaggItem 2 2 2 3 2 3" xfId="9400" xr:uid="{00000000-0005-0000-0000-000037260000}"/>
    <cellStyle name="SAPBEXaggItem 2 2 2 3 2 3 2" xfId="9401" xr:uid="{00000000-0005-0000-0000-000038260000}"/>
    <cellStyle name="SAPBEXaggItem 2 2 2 3 2 3 2 2" xfId="9402" xr:uid="{00000000-0005-0000-0000-000039260000}"/>
    <cellStyle name="SAPBEXaggItem 2 2 2 3 2 3 2 2 2" xfId="9403" xr:uid="{00000000-0005-0000-0000-00003A260000}"/>
    <cellStyle name="SAPBEXaggItem 2 2 2 3 2 3 2 3" xfId="9404" xr:uid="{00000000-0005-0000-0000-00003B260000}"/>
    <cellStyle name="SAPBEXaggItem 2 2 2 3 2 3 2 3 2" xfId="9405" xr:uid="{00000000-0005-0000-0000-00003C260000}"/>
    <cellStyle name="SAPBEXaggItem 2 2 2 3 2 3 3" xfId="9406" xr:uid="{00000000-0005-0000-0000-00003D260000}"/>
    <cellStyle name="SAPBEXaggItem 2 2 2 3 2 3 3 2" xfId="9407" xr:uid="{00000000-0005-0000-0000-00003E260000}"/>
    <cellStyle name="SAPBEXaggItem 2 2 2 3 2 3 3 2 2" xfId="9408" xr:uid="{00000000-0005-0000-0000-00003F260000}"/>
    <cellStyle name="SAPBEXaggItem 2 2 2 3 2 3 3 3" xfId="9409" xr:uid="{00000000-0005-0000-0000-000040260000}"/>
    <cellStyle name="SAPBEXaggItem 2 2 2 3 2 3 4" xfId="9410" xr:uid="{00000000-0005-0000-0000-000041260000}"/>
    <cellStyle name="SAPBEXaggItem 2 2 2 3 2 3 4 2" xfId="9411" xr:uid="{00000000-0005-0000-0000-000042260000}"/>
    <cellStyle name="SAPBEXaggItem 2 2 2 3 2 3 5" xfId="9412" xr:uid="{00000000-0005-0000-0000-000043260000}"/>
    <cellStyle name="SAPBEXaggItem 2 2 2 3 2 3 5 2" xfId="9413" xr:uid="{00000000-0005-0000-0000-000044260000}"/>
    <cellStyle name="SAPBEXaggItem 2 2 2 3 2 4" xfId="9414" xr:uid="{00000000-0005-0000-0000-000045260000}"/>
    <cellStyle name="SAPBEXaggItem 2 2 2 3 2 4 2" xfId="9415" xr:uid="{00000000-0005-0000-0000-000046260000}"/>
    <cellStyle name="SAPBEXaggItem 2 2 2 3 2 4 2 2" xfId="9416" xr:uid="{00000000-0005-0000-0000-000047260000}"/>
    <cellStyle name="SAPBEXaggItem 2 2 2 3 2 4 3" xfId="9417" xr:uid="{00000000-0005-0000-0000-000048260000}"/>
    <cellStyle name="SAPBEXaggItem 2 2 2 3 2 4 3 2" xfId="9418" xr:uid="{00000000-0005-0000-0000-000049260000}"/>
    <cellStyle name="SAPBEXaggItem 2 2 2 3 2 5" xfId="9419" xr:uid="{00000000-0005-0000-0000-00004A260000}"/>
    <cellStyle name="SAPBEXaggItem 2 2 2 3 2 5 2" xfId="9420" xr:uid="{00000000-0005-0000-0000-00004B260000}"/>
    <cellStyle name="SAPBEXaggItem 2 2 2 3 2 5 2 2" xfId="9421" xr:uid="{00000000-0005-0000-0000-00004C260000}"/>
    <cellStyle name="SAPBEXaggItem 2 2 2 3 2 5 3" xfId="9422" xr:uid="{00000000-0005-0000-0000-00004D260000}"/>
    <cellStyle name="SAPBEXaggItem 2 2 2 3 2 6" xfId="9423" xr:uid="{00000000-0005-0000-0000-00004E260000}"/>
    <cellStyle name="SAPBEXaggItem 2 2 2 3 2 6 2" xfId="9424" xr:uid="{00000000-0005-0000-0000-00004F260000}"/>
    <cellStyle name="SAPBEXaggItem 2 2 2 3 2 7" xfId="9425" xr:uid="{00000000-0005-0000-0000-000050260000}"/>
    <cellStyle name="SAPBEXaggItem 2 2 2 3 2 7 2" xfId="9426" xr:uid="{00000000-0005-0000-0000-000051260000}"/>
    <cellStyle name="SAPBEXaggItem 2 2 2 3 3" xfId="9427" xr:uid="{00000000-0005-0000-0000-000052260000}"/>
    <cellStyle name="SAPBEXaggItem 2 2 2 3 3 2" xfId="9428" xr:uid="{00000000-0005-0000-0000-000053260000}"/>
    <cellStyle name="SAPBEXaggItem 2 2 2 3 3 2 2" xfId="9429" xr:uid="{00000000-0005-0000-0000-000054260000}"/>
    <cellStyle name="SAPBEXaggItem 2 2 2 3 3 2 2 2" xfId="9430" xr:uid="{00000000-0005-0000-0000-000055260000}"/>
    <cellStyle name="SAPBEXaggItem 2 2 2 3 3 2 3" xfId="9431" xr:uid="{00000000-0005-0000-0000-000056260000}"/>
    <cellStyle name="SAPBEXaggItem 2 2 2 3 3 2 3 2" xfId="9432" xr:uid="{00000000-0005-0000-0000-000057260000}"/>
    <cellStyle name="SAPBEXaggItem 2 2 2 3 3 3" xfId="9433" xr:uid="{00000000-0005-0000-0000-000058260000}"/>
    <cellStyle name="SAPBEXaggItem 2 2 2 3 3 3 2" xfId="9434" xr:uid="{00000000-0005-0000-0000-000059260000}"/>
    <cellStyle name="SAPBEXaggItem 2 2 2 3 3 3 2 2" xfId="9435" xr:uid="{00000000-0005-0000-0000-00005A260000}"/>
    <cellStyle name="SAPBEXaggItem 2 2 2 3 3 3 3" xfId="9436" xr:uid="{00000000-0005-0000-0000-00005B260000}"/>
    <cellStyle name="SAPBEXaggItem 2 2 2 3 3 4" xfId="9437" xr:uid="{00000000-0005-0000-0000-00005C260000}"/>
    <cellStyle name="SAPBEXaggItem 2 2 2 3 3 4 2" xfId="9438" xr:uid="{00000000-0005-0000-0000-00005D260000}"/>
    <cellStyle name="SAPBEXaggItem 2 2 2 3 3 5" xfId="9439" xr:uid="{00000000-0005-0000-0000-00005E260000}"/>
    <cellStyle name="SAPBEXaggItem 2 2 2 3 3 5 2" xfId="9440" xr:uid="{00000000-0005-0000-0000-00005F260000}"/>
    <cellStyle name="SAPBEXaggItem 2 2 2 3 4" xfId="9441" xr:uid="{00000000-0005-0000-0000-000060260000}"/>
    <cellStyle name="SAPBEXaggItem 2 2 2 3 4 2" xfId="9442" xr:uid="{00000000-0005-0000-0000-000061260000}"/>
    <cellStyle name="SAPBEXaggItem 2 2 2 3 4 2 2" xfId="9443" xr:uid="{00000000-0005-0000-0000-000062260000}"/>
    <cellStyle name="SAPBEXaggItem 2 2 2 3 4 3" xfId="9444" xr:uid="{00000000-0005-0000-0000-000063260000}"/>
    <cellStyle name="SAPBEXaggItem 2 2 2 3 4 3 2" xfId="9445" xr:uid="{00000000-0005-0000-0000-000064260000}"/>
    <cellStyle name="SAPBEXaggItem 2 2 2 3 5" xfId="9446" xr:uid="{00000000-0005-0000-0000-000065260000}"/>
    <cellStyle name="SAPBEXaggItem 2 2 2 3 5 2" xfId="9447" xr:uid="{00000000-0005-0000-0000-000066260000}"/>
    <cellStyle name="SAPBEXaggItem 2 2 2 3 5 2 2" xfId="9448" xr:uid="{00000000-0005-0000-0000-000067260000}"/>
    <cellStyle name="SAPBEXaggItem 2 2 2 3 5 3" xfId="9449" xr:uid="{00000000-0005-0000-0000-000068260000}"/>
    <cellStyle name="SAPBEXaggItem 2 2 2 3 6" xfId="9450" xr:uid="{00000000-0005-0000-0000-000069260000}"/>
    <cellStyle name="SAPBEXaggItem 2 2 2 3 6 2" xfId="9451" xr:uid="{00000000-0005-0000-0000-00006A260000}"/>
    <cellStyle name="SAPBEXaggItem 2 2 2 3 7" xfId="9452" xr:uid="{00000000-0005-0000-0000-00006B260000}"/>
    <cellStyle name="SAPBEXaggItem 2 2 2 3 7 2" xfId="9453" xr:uid="{00000000-0005-0000-0000-00006C260000}"/>
    <cellStyle name="SAPBEXaggItem 2 2 2 4" xfId="9454" xr:uid="{00000000-0005-0000-0000-00006D260000}"/>
    <cellStyle name="SAPBEXaggItem 2 2 2 4 2" xfId="9455" xr:uid="{00000000-0005-0000-0000-00006E260000}"/>
    <cellStyle name="SAPBEXaggItem 2 2 2 4 2 2" xfId="9456" xr:uid="{00000000-0005-0000-0000-00006F260000}"/>
    <cellStyle name="SAPBEXaggItem 2 2 2 4 2 2 2" xfId="9457" xr:uid="{00000000-0005-0000-0000-000070260000}"/>
    <cellStyle name="SAPBEXaggItem 2 2 2 4 2 3" xfId="9458" xr:uid="{00000000-0005-0000-0000-000071260000}"/>
    <cellStyle name="SAPBEXaggItem 2 2 2 4 2 3 2" xfId="9459" xr:uid="{00000000-0005-0000-0000-000072260000}"/>
    <cellStyle name="SAPBEXaggItem 2 2 2 4 3" xfId="9460" xr:uid="{00000000-0005-0000-0000-000073260000}"/>
    <cellStyle name="SAPBEXaggItem 2 2 2 4 3 2" xfId="9461" xr:uid="{00000000-0005-0000-0000-000074260000}"/>
    <cellStyle name="SAPBEXaggItem 2 2 2 4 3 2 2" xfId="9462" xr:uid="{00000000-0005-0000-0000-000075260000}"/>
    <cellStyle name="SAPBEXaggItem 2 2 2 4 3 3" xfId="9463" xr:uid="{00000000-0005-0000-0000-000076260000}"/>
    <cellStyle name="SAPBEXaggItem 2 2 2 4 4" xfId="9464" xr:uid="{00000000-0005-0000-0000-000077260000}"/>
    <cellStyle name="SAPBEXaggItem 2 2 2 4 4 2" xfId="9465" xr:uid="{00000000-0005-0000-0000-000078260000}"/>
    <cellStyle name="SAPBEXaggItem 2 2 2 4 5" xfId="9466" xr:uid="{00000000-0005-0000-0000-000079260000}"/>
    <cellStyle name="SAPBEXaggItem 2 2 2 4 5 2" xfId="9467" xr:uid="{00000000-0005-0000-0000-00007A260000}"/>
    <cellStyle name="SAPBEXaggItem 2 2 2 5" xfId="9468" xr:uid="{00000000-0005-0000-0000-00007B260000}"/>
    <cellStyle name="SAPBEXaggItem 2 2 2 5 2" xfId="9469" xr:uid="{00000000-0005-0000-0000-00007C260000}"/>
    <cellStyle name="SAPBEXaggItem 2 2 2 5 2 2" xfId="9470" xr:uid="{00000000-0005-0000-0000-00007D260000}"/>
    <cellStyle name="SAPBEXaggItem 2 2 2 5 3" xfId="9471" xr:uid="{00000000-0005-0000-0000-00007E260000}"/>
    <cellStyle name="SAPBEXaggItem 2 2 2 5 3 2" xfId="9472" xr:uid="{00000000-0005-0000-0000-00007F260000}"/>
    <cellStyle name="SAPBEXaggItem 2 2 2 6" xfId="9473" xr:uid="{00000000-0005-0000-0000-000080260000}"/>
    <cellStyle name="SAPBEXaggItem 2 2 2 6 2" xfId="9474" xr:uid="{00000000-0005-0000-0000-000081260000}"/>
    <cellStyle name="SAPBEXaggItem 2 2 2 7" xfId="9475" xr:uid="{00000000-0005-0000-0000-000082260000}"/>
    <cellStyle name="SAPBEXaggItem 2 2 2 7 2" xfId="9476" xr:uid="{00000000-0005-0000-0000-000083260000}"/>
    <cellStyle name="SAPBEXaggItem 2 2 3" xfId="9477" xr:uid="{00000000-0005-0000-0000-000084260000}"/>
    <cellStyle name="SAPBEXaggItem 2 2 3 2" xfId="9478" xr:uid="{00000000-0005-0000-0000-000085260000}"/>
    <cellStyle name="SAPBEXaggItem 2 2 3 2 2" xfId="9479" xr:uid="{00000000-0005-0000-0000-000086260000}"/>
    <cellStyle name="SAPBEXaggItem 2 2 3 2 2 2" xfId="9480" xr:uid="{00000000-0005-0000-0000-000087260000}"/>
    <cellStyle name="SAPBEXaggItem 2 2 3 2 2 2 2" xfId="9481" xr:uid="{00000000-0005-0000-0000-000088260000}"/>
    <cellStyle name="SAPBEXaggItem 2 2 3 2 2 2 2 2" xfId="9482" xr:uid="{00000000-0005-0000-0000-000089260000}"/>
    <cellStyle name="SAPBEXaggItem 2 2 3 2 2 2 3" xfId="9483" xr:uid="{00000000-0005-0000-0000-00008A260000}"/>
    <cellStyle name="SAPBEXaggItem 2 2 3 2 2 2 3 2" xfId="9484" xr:uid="{00000000-0005-0000-0000-00008B260000}"/>
    <cellStyle name="SAPBEXaggItem 2 2 3 2 2 3" xfId="9485" xr:uid="{00000000-0005-0000-0000-00008C260000}"/>
    <cellStyle name="SAPBEXaggItem 2 2 3 2 2 3 2" xfId="9486" xr:uid="{00000000-0005-0000-0000-00008D260000}"/>
    <cellStyle name="SAPBEXaggItem 2 2 3 2 2 3 2 2" xfId="9487" xr:uid="{00000000-0005-0000-0000-00008E260000}"/>
    <cellStyle name="SAPBEXaggItem 2 2 3 2 2 3 3" xfId="9488" xr:uid="{00000000-0005-0000-0000-00008F260000}"/>
    <cellStyle name="SAPBEXaggItem 2 2 3 2 2 4" xfId="9489" xr:uid="{00000000-0005-0000-0000-000090260000}"/>
    <cellStyle name="SAPBEXaggItem 2 2 3 2 2 4 2" xfId="9490" xr:uid="{00000000-0005-0000-0000-000091260000}"/>
    <cellStyle name="SAPBEXaggItem 2 2 3 2 2 5" xfId="9491" xr:uid="{00000000-0005-0000-0000-000092260000}"/>
    <cellStyle name="SAPBEXaggItem 2 2 3 2 2 5 2" xfId="9492" xr:uid="{00000000-0005-0000-0000-000093260000}"/>
    <cellStyle name="SAPBEXaggItem 2 2 3 2 3" xfId="9493" xr:uid="{00000000-0005-0000-0000-000094260000}"/>
    <cellStyle name="SAPBEXaggItem 2 2 3 2 3 2" xfId="9494" xr:uid="{00000000-0005-0000-0000-000095260000}"/>
    <cellStyle name="SAPBEXaggItem 2 2 3 2 3 2 2" xfId="9495" xr:uid="{00000000-0005-0000-0000-000096260000}"/>
    <cellStyle name="SAPBEXaggItem 2 2 3 2 3 2 2 2" xfId="9496" xr:uid="{00000000-0005-0000-0000-000097260000}"/>
    <cellStyle name="SAPBEXaggItem 2 2 3 2 3 2 3" xfId="9497" xr:uid="{00000000-0005-0000-0000-000098260000}"/>
    <cellStyle name="SAPBEXaggItem 2 2 3 2 3 2 3 2" xfId="9498" xr:uid="{00000000-0005-0000-0000-000099260000}"/>
    <cellStyle name="SAPBEXaggItem 2 2 3 2 3 3" xfId="9499" xr:uid="{00000000-0005-0000-0000-00009A260000}"/>
    <cellStyle name="SAPBEXaggItem 2 2 3 2 3 3 2" xfId="9500" xr:uid="{00000000-0005-0000-0000-00009B260000}"/>
    <cellStyle name="SAPBEXaggItem 2 2 3 2 3 3 2 2" xfId="9501" xr:uid="{00000000-0005-0000-0000-00009C260000}"/>
    <cellStyle name="SAPBEXaggItem 2 2 3 2 3 3 3" xfId="9502" xr:uid="{00000000-0005-0000-0000-00009D260000}"/>
    <cellStyle name="SAPBEXaggItem 2 2 3 2 3 4" xfId="9503" xr:uid="{00000000-0005-0000-0000-00009E260000}"/>
    <cellStyle name="SAPBEXaggItem 2 2 3 2 3 4 2" xfId="9504" xr:uid="{00000000-0005-0000-0000-00009F260000}"/>
    <cellStyle name="SAPBEXaggItem 2 2 3 2 3 5" xfId="9505" xr:uid="{00000000-0005-0000-0000-0000A0260000}"/>
    <cellStyle name="SAPBEXaggItem 2 2 3 2 3 5 2" xfId="9506" xr:uid="{00000000-0005-0000-0000-0000A1260000}"/>
    <cellStyle name="SAPBEXaggItem 2 2 3 2 4" xfId="9507" xr:uid="{00000000-0005-0000-0000-0000A2260000}"/>
    <cellStyle name="SAPBEXaggItem 2 2 3 2 4 2" xfId="9508" xr:uid="{00000000-0005-0000-0000-0000A3260000}"/>
    <cellStyle name="SAPBEXaggItem 2 2 3 2 4 2 2" xfId="9509" xr:uid="{00000000-0005-0000-0000-0000A4260000}"/>
    <cellStyle name="SAPBEXaggItem 2 2 3 2 4 3" xfId="9510" xr:uid="{00000000-0005-0000-0000-0000A5260000}"/>
    <cellStyle name="SAPBEXaggItem 2 2 3 2 4 3 2" xfId="9511" xr:uid="{00000000-0005-0000-0000-0000A6260000}"/>
    <cellStyle name="SAPBEXaggItem 2 2 3 2 5" xfId="9512" xr:uid="{00000000-0005-0000-0000-0000A7260000}"/>
    <cellStyle name="SAPBEXaggItem 2 2 3 2 5 2" xfId="9513" xr:uid="{00000000-0005-0000-0000-0000A8260000}"/>
    <cellStyle name="SAPBEXaggItem 2 2 3 2 5 2 2" xfId="9514" xr:uid="{00000000-0005-0000-0000-0000A9260000}"/>
    <cellStyle name="SAPBEXaggItem 2 2 3 2 5 3" xfId="9515" xr:uid="{00000000-0005-0000-0000-0000AA260000}"/>
    <cellStyle name="SAPBEXaggItem 2 2 3 2 6" xfId="9516" xr:uid="{00000000-0005-0000-0000-0000AB260000}"/>
    <cellStyle name="SAPBEXaggItem 2 2 3 2 6 2" xfId="9517" xr:uid="{00000000-0005-0000-0000-0000AC260000}"/>
    <cellStyle name="SAPBEXaggItem 2 2 3 2 7" xfId="9518" xr:uid="{00000000-0005-0000-0000-0000AD260000}"/>
    <cellStyle name="SAPBEXaggItem 2 2 3 2 7 2" xfId="9519" xr:uid="{00000000-0005-0000-0000-0000AE260000}"/>
    <cellStyle name="SAPBEXaggItem 2 2 3 3" xfId="9520" xr:uid="{00000000-0005-0000-0000-0000AF260000}"/>
    <cellStyle name="SAPBEXaggItem 2 2 3 3 2" xfId="9521" xr:uid="{00000000-0005-0000-0000-0000B0260000}"/>
    <cellStyle name="SAPBEXaggItem 2 2 3 3 2 2" xfId="9522" xr:uid="{00000000-0005-0000-0000-0000B1260000}"/>
    <cellStyle name="SAPBEXaggItem 2 2 3 3 2 2 2" xfId="9523" xr:uid="{00000000-0005-0000-0000-0000B2260000}"/>
    <cellStyle name="SAPBEXaggItem 2 2 3 3 2 3" xfId="9524" xr:uid="{00000000-0005-0000-0000-0000B3260000}"/>
    <cellStyle name="SAPBEXaggItem 2 2 3 3 2 3 2" xfId="9525" xr:uid="{00000000-0005-0000-0000-0000B4260000}"/>
    <cellStyle name="SAPBEXaggItem 2 2 3 3 3" xfId="9526" xr:uid="{00000000-0005-0000-0000-0000B5260000}"/>
    <cellStyle name="SAPBEXaggItem 2 2 3 3 3 2" xfId="9527" xr:uid="{00000000-0005-0000-0000-0000B6260000}"/>
    <cellStyle name="SAPBEXaggItem 2 2 3 3 3 2 2" xfId="9528" xr:uid="{00000000-0005-0000-0000-0000B7260000}"/>
    <cellStyle name="SAPBEXaggItem 2 2 3 3 3 3" xfId="9529" xr:uid="{00000000-0005-0000-0000-0000B8260000}"/>
    <cellStyle name="SAPBEXaggItem 2 2 3 3 4" xfId="9530" xr:uid="{00000000-0005-0000-0000-0000B9260000}"/>
    <cellStyle name="SAPBEXaggItem 2 2 3 3 4 2" xfId="9531" xr:uid="{00000000-0005-0000-0000-0000BA260000}"/>
    <cellStyle name="SAPBEXaggItem 2 2 3 3 5" xfId="9532" xr:uid="{00000000-0005-0000-0000-0000BB260000}"/>
    <cellStyle name="SAPBEXaggItem 2 2 3 3 5 2" xfId="9533" xr:uid="{00000000-0005-0000-0000-0000BC260000}"/>
    <cellStyle name="SAPBEXaggItem 2 2 3 4" xfId="9534" xr:uid="{00000000-0005-0000-0000-0000BD260000}"/>
    <cellStyle name="SAPBEXaggItem 2 2 3 4 2" xfId="9535" xr:uid="{00000000-0005-0000-0000-0000BE260000}"/>
    <cellStyle name="SAPBEXaggItem 2 2 3 4 2 2" xfId="9536" xr:uid="{00000000-0005-0000-0000-0000BF260000}"/>
    <cellStyle name="SAPBEXaggItem 2 2 3 4 3" xfId="9537" xr:uid="{00000000-0005-0000-0000-0000C0260000}"/>
    <cellStyle name="SAPBEXaggItem 2 2 3 4 3 2" xfId="9538" xr:uid="{00000000-0005-0000-0000-0000C1260000}"/>
    <cellStyle name="SAPBEXaggItem 2 2 3 5" xfId="9539" xr:uid="{00000000-0005-0000-0000-0000C2260000}"/>
    <cellStyle name="SAPBEXaggItem 2 2 3 5 2" xfId="9540" xr:uid="{00000000-0005-0000-0000-0000C3260000}"/>
    <cellStyle name="SAPBEXaggItem 2 2 3 6" xfId="9541" xr:uid="{00000000-0005-0000-0000-0000C4260000}"/>
    <cellStyle name="SAPBEXaggItem 2 2 3 6 2" xfId="9542" xr:uid="{00000000-0005-0000-0000-0000C5260000}"/>
    <cellStyle name="SAPBEXaggItem 2 2 4" xfId="9543" xr:uid="{00000000-0005-0000-0000-0000C6260000}"/>
    <cellStyle name="SAPBEXaggItem 2 2 4 2" xfId="9544" xr:uid="{00000000-0005-0000-0000-0000C7260000}"/>
    <cellStyle name="SAPBEXaggItem 2 2 4 2 2" xfId="9545" xr:uid="{00000000-0005-0000-0000-0000C8260000}"/>
    <cellStyle name="SAPBEXaggItem 2 2 4 2 2 2" xfId="9546" xr:uid="{00000000-0005-0000-0000-0000C9260000}"/>
    <cellStyle name="SAPBEXaggItem 2 2 4 2 3" xfId="9547" xr:uid="{00000000-0005-0000-0000-0000CA260000}"/>
    <cellStyle name="SAPBEXaggItem 2 2 4 2 3 2" xfId="9548" xr:uid="{00000000-0005-0000-0000-0000CB260000}"/>
    <cellStyle name="SAPBEXaggItem 2 2 4 3" xfId="9549" xr:uid="{00000000-0005-0000-0000-0000CC260000}"/>
    <cellStyle name="SAPBEXaggItem 2 2 4 3 2" xfId="9550" xr:uid="{00000000-0005-0000-0000-0000CD260000}"/>
    <cellStyle name="SAPBEXaggItem 2 2 4 3 2 2" xfId="9551" xr:uid="{00000000-0005-0000-0000-0000CE260000}"/>
    <cellStyle name="SAPBEXaggItem 2 2 4 3 3" xfId="9552" xr:uid="{00000000-0005-0000-0000-0000CF260000}"/>
    <cellStyle name="SAPBEXaggItem 2 2 4 4" xfId="9553" xr:uid="{00000000-0005-0000-0000-0000D0260000}"/>
    <cellStyle name="SAPBEXaggItem 2 2 4 4 2" xfId="9554" xr:uid="{00000000-0005-0000-0000-0000D1260000}"/>
    <cellStyle name="SAPBEXaggItem 2 2 4 5" xfId="9555" xr:uid="{00000000-0005-0000-0000-0000D2260000}"/>
    <cellStyle name="SAPBEXaggItem 2 2 4 5 2" xfId="9556" xr:uid="{00000000-0005-0000-0000-0000D3260000}"/>
    <cellStyle name="SAPBEXaggItem 2 2 5" xfId="9557" xr:uid="{00000000-0005-0000-0000-0000D4260000}"/>
    <cellStyle name="SAPBEXaggItem 2 2 5 2" xfId="9558" xr:uid="{00000000-0005-0000-0000-0000D5260000}"/>
    <cellStyle name="SAPBEXaggItem 2 2 5 2 2" xfId="9559" xr:uid="{00000000-0005-0000-0000-0000D6260000}"/>
    <cellStyle name="SAPBEXaggItem 2 2 5 3" xfId="9560" xr:uid="{00000000-0005-0000-0000-0000D7260000}"/>
    <cellStyle name="SAPBEXaggItem 2 2 5 3 2" xfId="9561" xr:uid="{00000000-0005-0000-0000-0000D8260000}"/>
    <cellStyle name="SAPBEXaggItem 2 2 6" xfId="9562" xr:uid="{00000000-0005-0000-0000-0000D9260000}"/>
    <cellStyle name="SAPBEXaggItem 2 2 6 2" xfId="9563" xr:uid="{00000000-0005-0000-0000-0000DA260000}"/>
    <cellStyle name="SAPBEXaggItem 2 2 7" xfId="9564" xr:uid="{00000000-0005-0000-0000-0000DB260000}"/>
    <cellStyle name="SAPBEXaggItem 2 2 7 2" xfId="9565" xr:uid="{00000000-0005-0000-0000-0000DC260000}"/>
    <cellStyle name="SAPBEXaggItem 2 3" xfId="9566" xr:uid="{00000000-0005-0000-0000-0000DD260000}"/>
    <cellStyle name="SAPBEXaggItem 2 3 2" xfId="9567" xr:uid="{00000000-0005-0000-0000-0000DE260000}"/>
    <cellStyle name="SAPBEXaggItem 2 3 2 2" xfId="9568" xr:uid="{00000000-0005-0000-0000-0000DF260000}"/>
    <cellStyle name="SAPBEXaggItem 2 3 2 2 2" xfId="9569" xr:uid="{00000000-0005-0000-0000-0000E0260000}"/>
    <cellStyle name="SAPBEXaggItem 2 3 2 2 2 2" xfId="9570" xr:uid="{00000000-0005-0000-0000-0000E1260000}"/>
    <cellStyle name="SAPBEXaggItem 2 3 2 2 2 2 2" xfId="9571" xr:uid="{00000000-0005-0000-0000-0000E2260000}"/>
    <cellStyle name="SAPBEXaggItem 2 3 2 2 2 2 2 2" xfId="9572" xr:uid="{00000000-0005-0000-0000-0000E3260000}"/>
    <cellStyle name="SAPBEXaggItem 2 3 2 2 2 2 3" xfId="9573" xr:uid="{00000000-0005-0000-0000-0000E4260000}"/>
    <cellStyle name="SAPBEXaggItem 2 3 2 2 2 2 3 2" xfId="9574" xr:uid="{00000000-0005-0000-0000-0000E5260000}"/>
    <cellStyle name="SAPBEXaggItem 2 3 2 2 2 3" xfId="9575" xr:uid="{00000000-0005-0000-0000-0000E6260000}"/>
    <cellStyle name="SAPBEXaggItem 2 3 2 2 2 3 2" xfId="9576" xr:uid="{00000000-0005-0000-0000-0000E7260000}"/>
    <cellStyle name="SAPBEXaggItem 2 3 2 2 2 3 2 2" xfId="9577" xr:uid="{00000000-0005-0000-0000-0000E8260000}"/>
    <cellStyle name="SAPBEXaggItem 2 3 2 2 2 3 3" xfId="9578" xr:uid="{00000000-0005-0000-0000-0000E9260000}"/>
    <cellStyle name="SAPBEXaggItem 2 3 2 2 2 4" xfId="9579" xr:uid="{00000000-0005-0000-0000-0000EA260000}"/>
    <cellStyle name="SAPBEXaggItem 2 3 2 2 2 4 2" xfId="9580" xr:uid="{00000000-0005-0000-0000-0000EB260000}"/>
    <cellStyle name="SAPBEXaggItem 2 3 2 2 2 5" xfId="9581" xr:uid="{00000000-0005-0000-0000-0000EC260000}"/>
    <cellStyle name="SAPBEXaggItem 2 3 2 2 2 5 2" xfId="9582" xr:uid="{00000000-0005-0000-0000-0000ED260000}"/>
    <cellStyle name="SAPBEXaggItem 2 3 2 2 3" xfId="9583" xr:uid="{00000000-0005-0000-0000-0000EE260000}"/>
    <cellStyle name="SAPBEXaggItem 2 3 2 2 3 2" xfId="9584" xr:uid="{00000000-0005-0000-0000-0000EF260000}"/>
    <cellStyle name="SAPBEXaggItem 2 3 2 2 3 2 2" xfId="9585" xr:uid="{00000000-0005-0000-0000-0000F0260000}"/>
    <cellStyle name="SAPBEXaggItem 2 3 2 2 3 2 2 2" xfId="9586" xr:uid="{00000000-0005-0000-0000-0000F1260000}"/>
    <cellStyle name="SAPBEXaggItem 2 3 2 2 3 2 3" xfId="9587" xr:uid="{00000000-0005-0000-0000-0000F2260000}"/>
    <cellStyle name="SAPBEXaggItem 2 3 2 2 3 2 3 2" xfId="9588" xr:uid="{00000000-0005-0000-0000-0000F3260000}"/>
    <cellStyle name="SAPBEXaggItem 2 3 2 2 3 3" xfId="9589" xr:uid="{00000000-0005-0000-0000-0000F4260000}"/>
    <cellStyle name="SAPBEXaggItem 2 3 2 2 3 3 2" xfId="9590" xr:uid="{00000000-0005-0000-0000-0000F5260000}"/>
    <cellStyle name="SAPBEXaggItem 2 3 2 2 3 3 2 2" xfId="9591" xr:uid="{00000000-0005-0000-0000-0000F6260000}"/>
    <cellStyle name="SAPBEXaggItem 2 3 2 2 3 3 3" xfId="9592" xr:uid="{00000000-0005-0000-0000-0000F7260000}"/>
    <cellStyle name="SAPBEXaggItem 2 3 2 2 3 4" xfId="9593" xr:uid="{00000000-0005-0000-0000-0000F8260000}"/>
    <cellStyle name="SAPBEXaggItem 2 3 2 2 3 4 2" xfId="9594" xr:uid="{00000000-0005-0000-0000-0000F9260000}"/>
    <cellStyle name="SAPBEXaggItem 2 3 2 2 3 5" xfId="9595" xr:uid="{00000000-0005-0000-0000-0000FA260000}"/>
    <cellStyle name="SAPBEXaggItem 2 3 2 2 3 5 2" xfId="9596" xr:uid="{00000000-0005-0000-0000-0000FB260000}"/>
    <cellStyle name="SAPBEXaggItem 2 3 2 2 4" xfId="9597" xr:uid="{00000000-0005-0000-0000-0000FC260000}"/>
    <cellStyle name="SAPBEXaggItem 2 3 2 2 4 2" xfId="9598" xr:uid="{00000000-0005-0000-0000-0000FD260000}"/>
    <cellStyle name="SAPBEXaggItem 2 3 2 2 4 2 2" xfId="9599" xr:uid="{00000000-0005-0000-0000-0000FE260000}"/>
    <cellStyle name="SAPBEXaggItem 2 3 2 2 4 3" xfId="9600" xr:uid="{00000000-0005-0000-0000-0000FF260000}"/>
    <cellStyle name="SAPBEXaggItem 2 3 2 2 4 3 2" xfId="9601" xr:uid="{00000000-0005-0000-0000-000000270000}"/>
    <cellStyle name="SAPBEXaggItem 2 3 2 2 5" xfId="9602" xr:uid="{00000000-0005-0000-0000-000001270000}"/>
    <cellStyle name="SAPBEXaggItem 2 3 2 2 5 2" xfId="9603" xr:uid="{00000000-0005-0000-0000-000002270000}"/>
    <cellStyle name="SAPBEXaggItem 2 3 2 2 5 2 2" xfId="9604" xr:uid="{00000000-0005-0000-0000-000003270000}"/>
    <cellStyle name="SAPBEXaggItem 2 3 2 2 5 3" xfId="9605" xr:uid="{00000000-0005-0000-0000-000004270000}"/>
    <cellStyle name="SAPBEXaggItem 2 3 2 2 6" xfId="9606" xr:uid="{00000000-0005-0000-0000-000005270000}"/>
    <cellStyle name="SAPBEXaggItem 2 3 2 2 6 2" xfId="9607" xr:uid="{00000000-0005-0000-0000-000006270000}"/>
    <cellStyle name="SAPBEXaggItem 2 3 2 2 7" xfId="9608" xr:uid="{00000000-0005-0000-0000-000007270000}"/>
    <cellStyle name="SAPBEXaggItem 2 3 2 2 7 2" xfId="9609" xr:uid="{00000000-0005-0000-0000-000008270000}"/>
    <cellStyle name="SAPBEXaggItem 2 3 2 3" xfId="9610" xr:uid="{00000000-0005-0000-0000-000009270000}"/>
    <cellStyle name="SAPBEXaggItem 2 3 2 3 2" xfId="9611" xr:uid="{00000000-0005-0000-0000-00000A270000}"/>
    <cellStyle name="SAPBEXaggItem 2 3 2 3 2 2" xfId="9612" xr:uid="{00000000-0005-0000-0000-00000B270000}"/>
    <cellStyle name="SAPBEXaggItem 2 3 2 3 2 2 2" xfId="9613" xr:uid="{00000000-0005-0000-0000-00000C270000}"/>
    <cellStyle name="SAPBEXaggItem 2 3 2 3 2 3" xfId="9614" xr:uid="{00000000-0005-0000-0000-00000D270000}"/>
    <cellStyle name="SAPBEXaggItem 2 3 2 3 2 3 2" xfId="9615" xr:uid="{00000000-0005-0000-0000-00000E270000}"/>
    <cellStyle name="SAPBEXaggItem 2 3 2 3 3" xfId="9616" xr:uid="{00000000-0005-0000-0000-00000F270000}"/>
    <cellStyle name="SAPBEXaggItem 2 3 2 3 3 2" xfId="9617" xr:uid="{00000000-0005-0000-0000-000010270000}"/>
    <cellStyle name="SAPBEXaggItem 2 3 2 3 3 2 2" xfId="9618" xr:uid="{00000000-0005-0000-0000-000011270000}"/>
    <cellStyle name="SAPBEXaggItem 2 3 2 3 3 3" xfId="9619" xr:uid="{00000000-0005-0000-0000-000012270000}"/>
    <cellStyle name="SAPBEXaggItem 2 3 2 3 4" xfId="9620" xr:uid="{00000000-0005-0000-0000-000013270000}"/>
    <cellStyle name="SAPBEXaggItem 2 3 2 3 4 2" xfId="9621" xr:uid="{00000000-0005-0000-0000-000014270000}"/>
    <cellStyle name="SAPBEXaggItem 2 3 2 3 5" xfId="9622" xr:uid="{00000000-0005-0000-0000-000015270000}"/>
    <cellStyle name="SAPBEXaggItem 2 3 2 3 5 2" xfId="9623" xr:uid="{00000000-0005-0000-0000-000016270000}"/>
    <cellStyle name="SAPBEXaggItem 2 3 2 4" xfId="9624" xr:uid="{00000000-0005-0000-0000-000017270000}"/>
    <cellStyle name="SAPBEXaggItem 2 3 2 4 2" xfId="9625" xr:uid="{00000000-0005-0000-0000-000018270000}"/>
    <cellStyle name="SAPBEXaggItem 2 3 2 4 2 2" xfId="9626" xr:uid="{00000000-0005-0000-0000-000019270000}"/>
    <cellStyle name="SAPBEXaggItem 2 3 2 4 3" xfId="9627" xr:uid="{00000000-0005-0000-0000-00001A270000}"/>
    <cellStyle name="SAPBEXaggItem 2 3 2 4 3 2" xfId="9628" xr:uid="{00000000-0005-0000-0000-00001B270000}"/>
    <cellStyle name="SAPBEXaggItem 2 3 2 5" xfId="9629" xr:uid="{00000000-0005-0000-0000-00001C270000}"/>
    <cellStyle name="SAPBEXaggItem 2 3 2 5 2" xfId="9630" xr:uid="{00000000-0005-0000-0000-00001D270000}"/>
    <cellStyle name="SAPBEXaggItem 2 3 2 6" xfId="9631" xr:uid="{00000000-0005-0000-0000-00001E270000}"/>
    <cellStyle name="SAPBEXaggItem 2 3 2 6 2" xfId="9632" xr:uid="{00000000-0005-0000-0000-00001F270000}"/>
    <cellStyle name="SAPBEXaggItem 2 3 3" xfId="9633" xr:uid="{00000000-0005-0000-0000-000020270000}"/>
    <cellStyle name="SAPBEXaggItem 2 3 3 2" xfId="9634" xr:uid="{00000000-0005-0000-0000-000021270000}"/>
    <cellStyle name="SAPBEXaggItem 2 3 3 2 2" xfId="9635" xr:uid="{00000000-0005-0000-0000-000022270000}"/>
    <cellStyle name="SAPBEXaggItem 2 3 3 2 2 2" xfId="9636" xr:uid="{00000000-0005-0000-0000-000023270000}"/>
    <cellStyle name="SAPBEXaggItem 2 3 3 2 3" xfId="9637" xr:uid="{00000000-0005-0000-0000-000024270000}"/>
    <cellStyle name="SAPBEXaggItem 2 3 3 2 3 2" xfId="9638" xr:uid="{00000000-0005-0000-0000-000025270000}"/>
    <cellStyle name="SAPBEXaggItem 2 3 3 3" xfId="9639" xr:uid="{00000000-0005-0000-0000-000026270000}"/>
    <cellStyle name="SAPBEXaggItem 2 3 3 3 2" xfId="9640" xr:uid="{00000000-0005-0000-0000-000027270000}"/>
    <cellStyle name="SAPBEXaggItem 2 3 3 3 2 2" xfId="9641" xr:uid="{00000000-0005-0000-0000-000028270000}"/>
    <cellStyle name="SAPBEXaggItem 2 3 3 3 3" xfId="9642" xr:uid="{00000000-0005-0000-0000-000029270000}"/>
    <cellStyle name="SAPBEXaggItem 2 3 3 4" xfId="9643" xr:uid="{00000000-0005-0000-0000-00002A270000}"/>
    <cellStyle name="SAPBEXaggItem 2 3 3 4 2" xfId="9644" xr:uid="{00000000-0005-0000-0000-00002B270000}"/>
    <cellStyle name="SAPBEXaggItem 2 3 3 5" xfId="9645" xr:uid="{00000000-0005-0000-0000-00002C270000}"/>
    <cellStyle name="SAPBEXaggItem 2 3 3 5 2" xfId="9646" xr:uid="{00000000-0005-0000-0000-00002D270000}"/>
    <cellStyle name="SAPBEXaggItem 2 3 4" xfId="9647" xr:uid="{00000000-0005-0000-0000-00002E270000}"/>
    <cellStyle name="SAPBEXaggItem 2 3 4 2" xfId="9648" xr:uid="{00000000-0005-0000-0000-00002F270000}"/>
    <cellStyle name="SAPBEXaggItem 2 3 4 2 2" xfId="9649" xr:uid="{00000000-0005-0000-0000-000030270000}"/>
    <cellStyle name="SAPBEXaggItem 2 3 4 3" xfId="9650" xr:uid="{00000000-0005-0000-0000-000031270000}"/>
    <cellStyle name="SAPBEXaggItem 2 3 4 3 2" xfId="9651" xr:uid="{00000000-0005-0000-0000-000032270000}"/>
    <cellStyle name="SAPBEXaggItem 2 3 5" xfId="9652" xr:uid="{00000000-0005-0000-0000-000033270000}"/>
    <cellStyle name="SAPBEXaggItem 2 3 5 2" xfId="9653" xr:uid="{00000000-0005-0000-0000-000034270000}"/>
    <cellStyle name="SAPBEXaggItem 2 3 6" xfId="9654" xr:uid="{00000000-0005-0000-0000-000035270000}"/>
    <cellStyle name="SAPBEXaggItem 2 3 6 2" xfId="9655" xr:uid="{00000000-0005-0000-0000-000036270000}"/>
    <cellStyle name="SAPBEXaggItem 2 4" xfId="9656" xr:uid="{00000000-0005-0000-0000-000037270000}"/>
    <cellStyle name="SAPBEXaggItem 2 4 2" xfId="9657" xr:uid="{00000000-0005-0000-0000-000038270000}"/>
    <cellStyle name="SAPBEXaggItem 2 4 2 2" xfId="9658" xr:uid="{00000000-0005-0000-0000-000039270000}"/>
    <cellStyle name="SAPBEXaggItem 2 4 2 2 2" xfId="9659" xr:uid="{00000000-0005-0000-0000-00003A270000}"/>
    <cellStyle name="SAPBEXaggItem 2 4 2 2 2 2" xfId="9660" xr:uid="{00000000-0005-0000-0000-00003B270000}"/>
    <cellStyle name="SAPBEXaggItem 2 4 2 2 2 2 2" xfId="9661" xr:uid="{00000000-0005-0000-0000-00003C270000}"/>
    <cellStyle name="SAPBEXaggItem 2 4 2 2 2 2 2 2" xfId="9662" xr:uid="{00000000-0005-0000-0000-00003D270000}"/>
    <cellStyle name="SAPBEXaggItem 2 4 2 2 2 2 3" xfId="9663" xr:uid="{00000000-0005-0000-0000-00003E270000}"/>
    <cellStyle name="SAPBEXaggItem 2 4 2 2 2 2 3 2" xfId="9664" xr:uid="{00000000-0005-0000-0000-00003F270000}"/>
    <cellStyle name="SAPBEXaggItem 2 4 2 2 2 3" xfId="9665" xr:uid="{00000000-0005-0000-0000-000040270000}"/>
    <cellStyle name="SAPBEXaggItem 2 4 2 2 2 3 2" xfId="9666" xr:uid="{00000000-0005-0000-0000-000041270000}"/>
    <cellStyle name="SAPBEXaggItem 2 4 2 2 2 3 2 2" xfId="9667" xr:uid="{00000000-0005-0000-0000-000042270000}"/>
    <cellStyle name="SAPBEXaggItem 2 4 2 2 2 3 3" xfId="9668" xr:uid="{00000000-0005-0000-0000-000043270000}"/>
    <cellStyle name="SAPBEXaggItem 2 4 2 2 2 4" xfId="9669" xr:uid="{00000000-0005-0000-0000-000044270000}"/>
    <cellStyle name="SAPBEXaggItem 2 4 2 2 2 4 2" xfId="9670" xr:uid="{00000000-0005-0000-0000-000045270000}"/>
    <cellStyle name="SAPBEXaggItem 2 4 2 2 2 5" xfId="9671" xr:uid="{00000000-0005-0000-0000-000046270000}"/>
    <cellStyle name="SAPBEXaggItem 2 4 2 2 2 5 2" xfId="9672" xr:uid="{00000000-0005-0000-0000-000047270000}"/>
    <cellStyle name="SAPBEXaggItem 2 4 2 2 3" xfId="9673" xr:uid="{00000000-0005-0000-0000-000048270000}"/>
    <cellStyle name="SAPBEXaggItem 2 4 2 2 3 2" xfId="9674" xr:uid="{00000000-0005-0000-0000-000049270000}"/>
    <cellStyle name="SAPBEXaggItem 2 4 2 2 3 2 2" xfId="9675" xr:uid="{00000000-0005-0000-0000-00004A270000}"/>
    <cellStyle name="SAPBEXaggItem 2 4 2 2 3 2 2 2" xfId="9676" xr:uid="{00000000-0005-0000-0000-00004B270000}"/>
    <cellStyle name="SAPBEXaggItem 2 4 2 2 3 2 3" xfId="9677" xr:uid="{00000000-0005-0000-0000-00004C270000}"/>
    <cellStyle name="SAPBEXaggItem 2 4 2 2 3 2 3 2" xfId="9678" xr:uid="{00000000-0005-0000-0000-00004D270000}"/>
    <cellStyle name="SAPBEXaggItem 2 4 2 2 3 3" xfId="9679" xr:uid="{00000000-0005-0000-0000-00004E270000}"/>
    <cellStyle name="SAPBEXaggItem 2 4 2 2 3 3 2" xfId="9680" xr:uid="{00000000-0005-0000-0000-00004F270000}"/>
    <cellStyle name="SAPBEXaggItem 2 4 2 2 3 3 2 2" xfId="9681" xr:uid="{00000000-0005-0000-0000-000050270000}"/>
    <cellStyle name="SAPBEXaggItem 2 4 2 2 3 3 3" xfId="9682" xr:uid="{00000000-0005-0000-0000-000051270000}"/>
    <cellStyle name="SAPBEXaggItem 2 4 2 2 3 4" xfId="9683" xr:uid="{00000000-0005-0000-0000-000052270000}"/>
    <cellStyle name="SAPBEXaggItem 2 4 2 2 3 4 2" xfId="9684" xr:uid="{00000000-0005-0000-0000-000053270000}"/>
    <cellStyle name="SAPBEXaggItem 2 4 2 2 3 5" xfId="9685" xr:uid="{00000000-0005-0000-0000-000054270000}"/>
    <cellStyle name="SAPBEXaggItem 2 4 2 2 3 5 2" xfId="9686" xr:uid="{00000000-0005-0000-0000-000055270000}"/>
    <cellStyle name="SAPBEXaggItem 2 4 2 2 4" xfId="9687" xr:uid="{00000000-0005-0000-0000-000056270000}"/>
    <cellStyle name="SAPBEXaggItem 2 4 2 2 4 2" xfId="9688" xr:uid="{00000000-0005-0000-0000-000057270000}"/>
    <cellStyle name="SAPBEXaggItem 2 4 2 2 4 2 2" xfId="9689" xr:uid="{00000000-0005-0000-0000-000058270000}"/>
    <cellStyle name="SAPBEXaggItem 2 4 2 2 4 3" xfId="9690" xr:uid="{00000000-0005-0000-0000-000059270000}"/>
    <cellStyle name="SAPBEXaggItem 2 4 2 2 4 3 2" xfId="9691" xr:uid="{00000000-0005-0000-0000-00005A270000}"/>
    <cellStyle name="SAPBEXaggItem 2 4 2 2 5" xfId="9692" xr:uid="{00000000-0005-0000-0000-00005B270000}"/>
    <cellStyle name="SAPBEXaggItem 2 4 2 2 5 2" xfId="9693" xr:uid="{00000000-0005-0000-0000-00005C270000}"/>
    <cellStyle name="SAPBEXaggItem 2 4 2 2 5 2 2" xfId="9694" xr:uid="{00000000-0005-0000-0000-00005D270000}"/>
    <cellStyle name="SAPBEXaggItem 2 4 2 2 5 3" xfId="9695" xr:uid="{00000000-0005-0000-0000-00005E270000}"/>
    <cellStyle name="SAPBEXaggItem 2 4 2 2 6" xfId="9696" xr:uid="{00000000-0005-0000-0000-00005F270000}"/>
    <cellStyle name="SAPBEXaggItem 2 4 2 2 6 2" xfId="9697" xr:uid="{00000000-0005-0000-0000-000060270000}"/>
    <cellStyle name="SAPBEXaggItem 2 4 2 2 7" xfId="9698" xr:uid="{00000000-0005-0000-0000-000061270000}"/>
    <cellStyle name="SAPBEXaggItem 2 4 2 2 7 2" xfId="9699" xr:uid="{00000000-0005-0000-0000-000062270000}"/>
    <cellStyle name="SAPBEXaggItem 2 4 2 3" xfId="9700" xr:uid="{00000000-0005-0000-0000-000063270000}"/>
    <cellStyle name="SAPBEXaggItem 2 4 2 3 2" xfId="9701" xr:uid="{00000000-0005-0000-0000-000064270000}"/>
    <cellStyle name="SAPBEXaggItem 2 4 2 3 2 2" xfId="9702" xr:uid="{00000000-0005-0000-0000-000065270000}"/>
    <cellStyle name="SAPBEXaggItem 2 4 2 3 2 2 2" xfId="9703" xr:uid="{00000000-0005-0000-0000-000066270000}"/>
    <cellStyle name="SAPBEXaggItem 2 4 2 3 2 2 2 2" xfId="9704" xr:uid="{00000000-0005-0000-0000-000067270000}"/>
    <cellStyle name="SAPBEXaggItem 2 4 2 3 2 2 2 2 2" xfId="9705" xr:uid="{00000000-0005-0000-0000-000068270000}"/>
    <cellStyle name="SAPBEXaggItem 2 4 2 3 2 2 2 3" xfId="9706" xr:uid="{00000000-0005-0000-0000-000069270000}"/>
    <cellStyle name="SAPBEXaggItem 2 4 2 3 2 2 2 3 2" xfId="9707" xr:uid="{00000000-0005-0000-0000-00006A270000}"/>
    <cellStyle name="SAPBEXaggItem 2 4 2 3 2 2 3" xfId="9708" xr:uid="{00000000-0005-0000-0000-00006B270000}"/>
    <cellStyle name="SAPBEXaggItem 2 4 2 3 2 2 3 2" xfId="9709" xr:uid="{00000000-0005-0000-0000-00006C270000}"/>
    <cellStyle name="SAPBEXaggItem 2 4 2 3 2 2 3 2 2" xfId="9710" xr:uid="{00000000-0005-0000-0000-00006D270000}"/>
    <cellStyle name="SAPBEXaggItem 2 4 2 3 2 2 3 3" xfId="9711" xr:uid="{00000000-0005-0000-0000-00006E270000}"/>
    <cellStyle name="SAPBEXaggItem 2 4 2 3 2 2 4" xfId="9712" xr:uid="{00000000-0005-0000-0000-00006F270000}"/>
    <cellStyle name="SAPBEXaggItem 2 4 2 3 2 2 4 2" xfId="9713" xr:uid="{00000000-0005-0000-0000-000070270000}"/>
    <cellStyle name="SAPBEXaggItem 2 4 2 3 2 2 5" xfId="9714" xr:uid="{00000000-0005-0000-0000-000071270000}"/>
    <cellStyle name="SAPBEXaggItem 2 4 2 3 2 2 5 2" xfId="9715" xr:uid="{00000000-0005-0000-0000-000072270000}"/>
    <cellStyle name="SAPBEXaggItem 2 4 2 3 2 3" xfId="9716" xr:uid="{00000000-0005-0000-0000-000073270000}"/>
    <cellStyle name="SAPBEXaggItem 2 4 2 3 2 3 2" xfId="9717" xr:uid="{00000000-0005-0000-0000-000074270000}"/>
    <cellStyle name="SAPBEXaggItem 2 4 2 3 2 3 2 2" xfId="9718" xr:uid="{00000000-0005-0000-0000-000075270000}"/>
    <cellStyle name="SAPBEXaggItem 2 4 2 3 2 3 2 2 2" xfId="9719" xr:uid="{00000000-0005-0000-0000-000076270000}"/>
    <cellStyle name="SAPBEXaggItem 2 4 2 3 2 3 2 3" xfId="9720" xr:uid="{00000000-0005-0000-0000-000077270000}"/>
    <cellStyle name="SAPBEXaggItem 2 4 2 3 2 3 2 3 2" xfId="9721" xr:uid="{00000000-0005-0000-0000-000078270000}"/>
    <cellStyle name="SAPBEXaggItem 2 4 2 3 2 3 3" xfId="9722" xr:uid="{00000000-0005-0000-0000-000079270000}"/>
    <cellStyle name="SAPBEXaggItem 2 4 2 3 2 3 3 2" xfId="9723" xr:uid="{00000000-0005-0000-0000-00007A270000}"/>
    <cellStyle name="SAPBEXaggItem 2 4 2 3 2 3 3 2 2" xfId="9724" xr:uid="{00000000-0005-0000-0000-00007B270000}"/>
    <cellStyle name="SAPBEXaggItem 2 4 2 3 2 3 3 3" xfId="9725" xr:uid="{00000000-0005-0000-0000-00007C270000}"/>
    <cellStyle name="SAPBEXaggItem 2 4 2 3 2 3 4" xfId="9726" xr:uid="{00000000-0005-0000-0000-00007D270000}"/>
    <cellStyle name="SAPBEXaggItem 2 4 2 3 2 3 4 2" xfId="9727" xr:uid="{00000000-0005-0000-0000-00007E270000}"/>
    <cellStyle name="SAPBEXaggItem 2 4 2 3 2 3 5" xfId="9728" xr:uid="{00000000-0005-0000-0000-00007F270000}"/>
    <cellStyle name="SAPBEXaggItem 2 4 2 3 2 3 5 2" xfId="9729" xr:uid="{00000000-0005-0000-0000-000080270000}"/>
    <cellStyle name="SAPBEXaggItem 2 4 2 3 2 4" xfId="9730" xr:uid="{00000000-0005-0000-0000-000081270000}"/>
    <cellStyle name="SAPBEXaggItem 2 4 2 3 2 4 2" xfId="9731" xr:uid="{00000000-0005-0000-0000-000082270000}"/>
    <cellStyle name="SAPBEXaggItem 2 4 2 3 2 4 2 2" xfId="9732" xr:uid="{00000000-0005-0000-0000-000083270000}"/>
    <cellStyle name="SAPBEXaggItem 2 4 2 3 2 4 3" xfId="9733" xr:uid="{00000000-0005-0000-0000-000084270000}"/>
    <cellStyle name="SAPBEXaggItem 2 4 2 3 2 4 3 2" xfId="9734" xr:uid="{00000000-0005-0000-0000-000085270000}"/>
    <cellStyle name="SAPBEXaggItem 2 4 2 3 2 5" xfId="9735" xr:uid="{00000000-0005-0000-0000-000086270000}"/>
    <cellStyle name="SAPBEXaggItem 2 4 2 3 2 5 2" xfId="9736" xr:uid="{00000000-0005-0000-0000-000087270000}"/>
    <cellStyle name="SAPBEXaggItem 2 4 2 3 2 5 2 2" xfId="9737" xr:uid="{00000000-0005-0000-0000-000088270000}"/>
    <cellStyle name="SAPBEXaggItem 2 4 2 3 2 5 3" xfId="9738" xr:uid="{00000000-0005-0000-0000-000089270000}"/>
    <cellStyle name="SAPBEXaggItem 2 4 2 3 2 6" xfId="9739" xr:uid="{00000000-0005-0000-0000-00008A270000}"/>
    <cellStyle name="SAPBEXaggItem 2 4 2 3 2 6 2" xfId="9740" xr:uid="{00000000-0005-0000-0000-00008B270000}"/>
    <cellStyle name="SAPBEXaggItem 2 4 2 3 2 7" xfId="9741" xr:uid="{00000000-0005-0000-0000-00008C270000}"/>
    <cellStyle name="SAPBEXaggItem 2 4 2 3 2 7 2" xfId="9742" xr:uid="{00000000-0005-0000-0000-00008D270000}"/>
    <cellStyle name="SAPBEXaggItem 2 4 2 3 3" xfId="9743" xr:uid="{00000000-0005-0000-0000-00008E270000}"/>
    <cellStyle name="SAPBEXaggItem 2 4 2 3 3 2" xfId="9744" xr:uid="{00000000-0005-0000-0000-00008F270000}"/>
    <cellStyle name="SAPBEXaggItem 2 4 2 3 3 2 2" xfId="9745" xr:uid="{00000000-0005-0000-0000-000090270000}"/>
    <cellStyle name="SAPBEXaggItem 2 4 2 3 3 2 2 2" xfId="9746" xr:uid="{00000000-0005-0000-0000-000091270000}"/>
    <cellStyle name="SAPBEXaggItem 2 4 2 3 3 2 3" xfId="9747" xr:uid="{00000000-0005-0000-0000-000092270000}"/>
    <cellStyle name="SAPBEXaggItem 2 4 2 3 3 2 3 2" xfId="9748" xr:uid="{00000000-0005-0000-0000-000093270000}"/>
    <cellStyle name="SAPBEXaggItem 2 4 2 3 3 3" xfId="9749" xr:uid="{00000000-0005-0000-0000-000094270000}"/>
    <cellStyle name="SAPBEXaggItem 2 4 2 3 3 3 2" xfId="9750" xr:uid="{00000000-0005-0000-0000-000095270000}"/>
    <cellStyle name="SAPBEXaggItem 2 4 2 3 3 3 2 2" xfId="9751" xr:uid="{00000000-0005-0000-0000-000096270000}"/>
    <cellStyle name="SAPBEXaggItem 2 4 2 3 3 3 3" xfId="9752" xr:uid="{00000000-0005-0000-0000-000097270000}"/>
    <cellStyle name="SAPBEXaggItem 2 4 2 3 3 4" xfId="9753" xr:uid="{00000000-0005-0000-0000-000098270000}"/>
    <cellStyle name="SAPBEXaggItem 2 4 2 3 3 4 2" xfId="9754" xr:uid="{00000000-0005-0000-0000-000099270000}"/>
    <cellStyle name="SAPBEXaggItem 2 4 2 3 3 5" xfId="9755" xr:uid="{00000000-0005-0000-0000-00009A270000}"/>
    <cellStyle name="SAPBEXaggItem 2 4 2 3 3 5 2" xfId="9756" xr:uid="{00000000-0005-0000-0000-00009B270000}"/>
    <cellStyle name="SAPBEXaggItem 2 4 2 3 4" xfId="9757" xr:uid="{00000000-0005-0000-0000-00009C270000}"/>
    <cellStyle name="SAPBEXaggItem 2 4 2 3 4 2" xfId="9758" xr:uid="{00000000-0005-0000-0000-00009D270000}"/>
    <cellStyle name="SAPBEXaggItem 2 4 2 3 4 2 2" xfId="9759" xr:uid="{00000000-0005-0000-0000-00009E270000}"/>
    <cellStyle name="SAPBEXaggItem 2 4 2 3 4 3" xfId="9760" xr:uid="{00000000-0005-0000-0000-00009F270000}"/>
    <cellStyle name="SAPBEXaggItem 2 4 2 3 4 3 2" xfId="9761" xr:uid="{00000000-0005-0000-0000-0000A0270000}"/>
    <cellStyle name="SAPBEXaggItem 2 4 2 3 5" xfId="9762" xr:uid="{00000000-0005-0000-0000-0000A1270000}"/>
    <cellStyle name="SAPBEXaggItem 2 4 2 3 5 2" xfId="9763" xr:uid="{00000000-0005-0000-0000-0000A2270000}"/>
    <cellStyle name="SAPBEXaggItem 2 4 2 3 5 2 2" xfId="9764" xr:uid="{00000000-0005-0000-0000-0000A3270000}"/>
    <cellStyle name="SAPBEXaggItem 2 4 2 3 5 3" xfId="9765" xr:uid="{00000000-0005-0000-0000-0000A4270000}"/>
    <cellStyle name="SAPBEXaggItem 2 4 2 3 6" xfId="9766" xr:uid="{00000000-0005-0000-0000-0000A5270000}"/>
    <cellStyle name="SAPBEXaggItem 2 4 2 3 6 2" xfId="9767" xr:uid="{00000000-0005-0000-0000-0000A6270000}"/>
    <cellStyle name="SAPBEXaggItem 2 4 2 3 7" xfId="9768" xr:uid="{00000000-0005-0000-0000-0000A7270000}"/>
    <cellStyle name="SAPBEXaggItem 2 4 2 3 7 2" xfId="9769" xr:uid="{00000000-0005-0000-0000-0000A8270000}"/>
    <cellStyle name="SAPBEXaggItem 2 4 2 4" xfId="9770" xr:uid="{00000000-0005-0000-0000-0000A9270000}"/>
    <cellStyle name="SAPBEXaggItem 2 4 2 4 2" xfId="9771" xr:uid="{00000000-0005-0000-0000-0000AA270000}"/>
    <cellStyle name="SAPBEXaggItem 2 4 2 4 2 2" xfId="9772" xr:uid="{00000000-0005-0000-0000-0000AB270000}"/>
    <cellStyle name="SAPBEXaggItem 2 4 2 4 2 2 2" xfId="9773" xr:uid="{00000000-0005-0000-0000-0000AC270000}"/>
    <cellStyle name="SAPBEXaggItem 2 4 2 4 2 3" xfId="9774" xr:uid="{00000000-0005-0000-0000-0000AD270000}"/>
    <cellStyle name="SAPBEXaggItem 2 4 2 4 2 3 2" xfId="9775" xr:uid="{00000000-0005-0000-0000-0000AE270000}"/>
    <cellStyle name="SAPBEXaggItem 2 4 2 4 3" xfId="9776" xr:uid="{00000000-0005-0000-0000-0000AF270000}"/>
    <cellStyle name="SAPBEXaggItem 2 4 2 4 3 2" xfId="9777" xr:uid="{00000000-0005-0000-0000-0000B0270000}"/>
    <cellStyle name="SAPBEXaggItem 2 4 2 4 3 2 2" xfId="9778" xr:uid="{00000000-0005-0000-0000-0000B1270000}"/>
    <cellStyle name="SAPBEXaggItem 2 4 2 4 3 3" xfId="9779" xr:uid="{00000000-0005-0000-0000-0000B2270000}"/>
    <cellStyle name="SAPBEXaggItem 2 4 2 4 4" xfId="9780" xr:uid="{00000000-0005-0000-0000-0000B3270000}"/>
    <cellStyle name="SAPBEXaggItem 2 4 2 4 4 2" xfId="9781" xr:uid="{00000000-0005-0000-0000-0000B4270000}"/>
    <cellStyle name="SAPBEXaggItem 2 4 2 4 5" xfId="9782" xr:uid="{00000000-0005-0000-0000-0000B5270000}"/>
    <cellStyle name="SAPBEXaggItem 2 4 2 4 5 2" xfId="9783" xr:uid="{00000000-0005-0000-0000-0000B6270000}"/>
    <cellStyle name="SAPBEXaggItem 2 4 2 5" xfId="9784" xr:uid="{00000000-0005-0000-0000-0000B7270000}"/>
    <cellStyle name="SAPBEXaggItem 2 4 2 5 2" xfId="9785" xr:uid="{00000000-0005-0000-0000-0000B8270000}"/>
    <cellStyle name="SAPBEXaggItem 2 4 2 5 2 2" xfId="9786" xr:uid="{00000000-0005-0000-0000-0000B9270000}"/>
    <cellStyle name="SAPBEXaggItem 2 4 2 5 3" xfId="9787" xr:uid="{00000000-0005-0000-0000-0000BA270000}"/>
    <cellStyle name="SAPBEXaggItem 2 4 2 5 3 2" xfId="9788" xr:uid="{00000000-0005-0000-0000-0000BB270000}"/>
    <cellStyle name="SAPBEXaggItem 2 4 2 6" xfId="9789" xr:uid="{00000000-0005-0000-0000-0000BC270000}"/>
    <cellStyle name="SAPBEXaggItem 2 4 2 6 2" xfId="9790" xr:uid="{00000000-0005-0000-0000-0000BD270000}"/>
    <cellStyle name="SAPBEXaggItem 2 4 2 7" xfId="9791" xr:uid="{00000000-0005-0000-0000-0000BE270000}"/>
    <cellStyle name="SAPBEXaggItem 2 4 2 7 2" xfId="9792" xr:uid="{00000000-0005-0000-0000-0000BF270000}"/>
    <cellStyle name="SAPBEXaggItem 2 4 3" xfId="9793" xr:uid="{00000000-0005-0000-0000-0000C0270000}"/>
    <cellStyle name="SAPBEXaggItem 2 4 3 2" xfId="9794" xr:uid="{00000000-0005-0000-0000-0000C1270000}"/>
    <cellStyle name="SAPBEXaggItem 2 4 3 2 2" xfId="9795" xr:uid="{00000000-0005-0000-0000-0000C2270000}"/>
    <cellStyle name="SAPBEXaggItem 2 4 3 2 2 2" xfId="9796" xr:uid="{00000000-0005-0000-0000-0000C3270000}"/>
    <cellStyle name="SAPBEXaggItem 2 4 3 2 2 2 2" xfId="9797" xr:uid="{00000000-0005-0000-0000-0000C4270000}"/>
    <cellStyle name="SAPBEXaggItem 2 4 3 2 2 2 2 2" xfId="9798" xr:uid="{00000000-0005-0000-0000-0000C5270000}"/>
    <cellStyle name="SAPBEXaggItem 2 4 3 2 2 2 3" xfId="9799" xr:uid="{00000000-0005-0000-0000-0000C6270000}"/>
    <cellStyle name="SAPBEXaggItem 2 4 3 2 2 2 3 2" xfId="9800" xr:uid="{00000000-0005-0000-0000-0000C7270000}"/>
    <cellStyle name="SAPBEXaggItem 2 4 3 2 2 3" xfId="9801" xr:uid="{00000000-0005-0000-0000-0000C8270000}"/>
    <cellStyle name="SAPBEXaggItem 2 4 3 2 2 3 2" xfId="9802" xr:uid="{00000000-0005-0000-0000-0000C9270000}"/>
    <cellStyle name="SAPBEXaggItem 2 4 3 2 2 3 2 2" xfId="9803" xr:uid="{00000000-0005-0000-0000-0000CA270000}"/>
    <cellStyle name="SAPBEXaggItem 2 4 3 2 2 3 3" xfId="9804" xr:uid="{00000000-0005-0000-0000-0000CB270000}"/>
    <cellStyle name="SAPBEXaggItem 2 4 3 2 2 4" xfId="9805" xr:uid="{00000000-0005-0000-0000-0000CC270000}"/>
    <cellStyle name="SAPBEXaggItem 2 4 3 2 2 4 2" xfId="9806" xr:uid="{00000000-0005-0000-0000-0000CD270000}"/>
    <cellStyle name="SAPBEXaggItem 2 4 3 2 2 5" xfId="9807" xr:uid="{00000000-0005-0000-0000-0000CE270000}"/>
    <cellStyle name="SAPBEXaggItem 2 4 3 2 2 5 2" xfId="9808" xr:uid="{00000000-0005-0000-0000-0000CF270000}"/>
    <cellStyle name="SAPBEXaggItem 2 4 3 2 3" xfId="9809" xr:uid="{00000000-0005-0000-0000-0000D0270000}"/>
    <cellStyle name="SAPBEXaggItem 2 4 3 2 3 2" xfId="9810" xr:uid="{00000000-0005-0000-0000-0000D1270000}"/>
    <cellStyle name="SAPBEXaggItem 2 4 3 2 3 2 2" xfId="9811" xr:uid="{00000000-0005-0000-0000-0000D2270000}"/>
    <cellStyle name="SAPBEXaggItem 2 4 3 2 3 2 2 2" xfId="9812" xr:uid="{00000000-0005-0000-0000-0000D3270000}"/>
    <cellStyle name="SAPBEXaggItem 2 4 3 2 3 2 3" xfId="9813" xr:uid="{00000000-0005-0000-0000-0000D4270000}"/>
    <cellStyle name="SAPBEXaggItem 2 4 3 2 3 2 3 2" xfId="9814" xr:uid="{00000000-0005-0000-0000-0000D5270000}"/>
    <cellStyle name="SAPBEXaggItem 2 4 3 2 3 3" xfId="9815" xr:uid="{00000000-0005-0000-0000-0000D6270000}"/>
    <cellStyle name="SAPBEXaggItem 2 4 3 2 3 3 2" xfId="9816" xr:uid="{00000000-0005-0000-0000-0000D7270000}"/>
    <cellStyle name="SAPBEXaggItem 2 4 3 2 3 3 2 2" xfId="9817" xr:uid="{00000000-0005-0000-0000-0000D8270000}"/>
    <cellStyle name="SAPBEXaggItem 2 4 3 2 3 3 3" xfId="9818" xr:uid="{00000000-0005-0000-0000-0000D9270000}"/>
    <cellStyle name="SAPBEXaggItem 2 4 3 2 3 4" xfId="9819" xr:uid="{00000000-0005-0000-0000-0000DA270000}"/>
    <cellStyle name="SAPBEXaggItem 2 4 3 2 3 4 2" xfId="9820" xr:uid="{00000000-0005-0000-0000-0000DB270000}"/>
    <cellStyle name="SAPBEXaggItem 2 4 3 2 3 5" xfId="9821" xr:uid="{00000000-0005-0000-0000-0000DC270000}"/>
    <cellStyle name="SAPBEXaggItem 2 4 3 2 3 5 2" xfId="9822" xr:uid="{00000000-0005-0000-0000-0000DD270000}"/>
    <cellStyle name="SAPBEXaggItem 2 4 3 2 4" xfId="9823" xr:uid="{00000000-0005-0000-0000-0000DE270000}"/>
    <cellStyle name="SAPBEXaggItem 2 4 3 2 4 2" xfId="9824" xr:uid="{00000000-0005-0000-0000-0000DF270000}"/>
    <cellStyle name="SAPBEXaggItem 2 4 3 2 4 2 2" xfId="9825" xr:uid="{00000000-0005-0000-0000-0000E0270000}"/>
    <cellStyle name="SAPBEXaggItem 2 4 3 2 4 3" xfId="9826" xr:uid="{00000000-0005-0000-0000-0000E1270000}"/>
    <cellStyle name="SAPBEXaggItem 2 4 3 2 4 3 2" xfId="9827" xr:uid="{00000000-0005-0000-0000-0000E2270000}"/>
    <cellStyle name="SAPBEXaggItem 2 4 3 2 5" xfId="9828" xr:uid="{00000000-0005-0000-0000-0000E3270000}"/>
    <cellStyle name="SAPBEXaggItem 2 4 3 2 5 2" xfId="9829" xr:uid="{00000000-0005-0000-0000-0000E4270000}"/>
    <cellStyle name="SAPBEXaggItem 2 4 3 2 5 2 2" xfId="9830" xr:uid="{00000000-0005-0000-0000-0000E5270000}"/>
    <cellStyle name="SAPBEXaggItem 2 4 3 2 5 3" xfId="9831" xr:uid="{00000000-0005-0000-0000-0000E6270000}"/>
    <cellStyle name="SAPBEXaggItem 2 4 3 2 6" xfId="9832" xr:uid="{00000000-0005-0000-0000-0000E7270000}"/>
    <cellStyle name="SAPBEXaggItem 2 4 3 2 6 2" xfId="9833" xr:uid="{00000000-0005-0000-0000-0000E8270000}"/>
    <cellStyle name="SAPBEXaggItem 2 4 3 2 7" xfId="9834" xr:uid="{00000000-0005-0000-0000-0000E9270000}"/>
    <cellStyle name="SAPBEXaggItem 2 4 3 2 7 2" xfId="9835" xr:uid="{00000000-0005-0000-0000-0000EA270000}"/>
    <cellStyle name="SAPBEXaggItem 2 4 3 3" xfId="9836" xr:uid="{00000000-0005-0000-0000-0000EB270000}"/>
    <cellStyle name="SAPBEXaggItem 2 4 3 3 2" xfId="9837" xr:uid="{00000000-0005-0000-0000-0000EC270000}"/>
    <cellStyle name="SAPBEXaggItem 2 4 3 3 2 2" xfId="9838" xr:uid="{00000000-0005-0000-0000-0000ED270000}"/>
    <cellStyle name="SAPBEXaggItem 2 4 3 3 2 2 2" xfId="9839" xr:uid="{00000000-0005-0000-0000-0000EE270000}"/>
    <cellStyle name="SAPBEXaggItem 2 4 3 3 2 3" xfId="9840" xr:uid="{00000000-0005-0000-0000-0000EF270000}"/>
    <cellStyle name="SAPBEXaggItem 2 4 3 3 2 3 2" xfId="9841" xr:uid="{00000000-0005-0000-0000-0000F0270000}"/>
    <cellStyle name="SAPBEXaggItem 2 4 3 3 3" xfId="9842" xr:uid="{00000000-0005-0000-0000-0000F1270000}"/>
    <cellStyle name="SAPBEXaggItem 2 4 3 3 3 2" xfId="9843" xr:uid="{00000000-0005-0000-0000-0000F2270000}"/>
    <cellStyle name="SAPBEXaggItem 2 4 3 3 3 2 2" xfId="9844" xr:uid="{00000000-0005-0000-0000-0000F3270000}"/>
    <cellStyle name="SAPBEXaggItem 2 4 3 3 3 3" xfId="9845" xr:uid="{00000000-0005-0000-0000-0000F4270000}"/>
    <cellStyle name="SAPBEXaggItem 2 4 3 3 4" xfId="9846" xr:uid="{00000000-0005-0000-0000-0000F5270000}"/>
    <cellStyle name="SAPBEXaggItem 2 4 3 3 4 2" xfId="9847" xr:uid="{00000000-0005-0000-0000-0000F6270000}"/>
    <cellStyle name="SAPBEXaggItem 2 4 3 3 5" xfId="9848" xr:uid="{00000000-0005-0000-0000-0000F7270000}"/>
    <cellStyle name="SAPBEXaggItem 2 4 3 3 5 2" xfId="9849" xr:uid="{00000000-0005-0000-0000-0000F8270000}"/>
    <cellStyle name="SAPBEXaggItem 2 4 3 4" xfId="9850" xr:uid="{00000000-0005-0000-0000-0000F9270000}"/>
    <cellStyle name="SAPBEXaggItem 2 4 3 4 2" xfId="9851" xr:uid="{00000000-0005-0000-0000-0000FA270000}"/>
    <cellStyle name="SAPBEXaggItem 2 4 3 4 2 2" xfId="9852" xr:uid="{00000000-0005-0000-0000-0000FB270000}"/>
    <cellStyle name="SAPBEXaggItem 2 4 3 4 3" xfId="9853" xr:uid="{00000000-0005-0000-0000-0000FC270000}"/>
    <cellStyle name="SAPBEXaggItem 2 4 3 4 3 2" xfId="9854" xr:uid="{00000000-0005-0000-0000-0000FD270000}"/>
    <cellStyle name="SAPBEXaggItem 2 4 3 5" xfId="9855" xr:uid="{00000000-0005-0000-0000-0000FE270000}"/>
    <cellStyle name="SAPBEXaggItem 2 4 3 5 2" xfId="9856" xr:uid="{00000000-0005-0000-0000-0000FF270000}"/>
    <cellStyle name="SAPBEXaggItem 2 4 3 6" xfId="9857" xr:uid="{00000000-0005-0000-0000-000000280000}"/>
    <cellStyle name="SAPBEXaggItem 2 4 3 6 2" xfId="9858" xr:uid="{00000000-0005-0000-0000-000001280000}"/>
    <cellStyle name="SAPBEXaggItem 2 4 4" xfId="9859" xr:uid="{00000000-0005-0000-0000-000002280000}"/>
    <cellStyle name="SAPBEXaggItem 2 4 4 2" xfId="9860" xr:uid="{00000000-0005-0000-0000-000003280000}"/>
    <cellStyle name="SAPBEXaggItem 2 4 4 2 2" xfId="9861" xr:uid="{00000000-0005-0000-0000-000004280000}"/>
    <cellStyle name="SAPBEXaggItem 2 4 4 2 2 2" xfId="9862" xr:uid="{00000000-0005-0000-0000-000005280000}"/>
    <cellStyle name="SAPBEXaggItem 2 4 4 2 3" xfId="9863" xr:uid="{00000000-0005-0000-0000-000006280000}"/>
    <cellStyle name="SAPBEXaggItem 2 4 4 2 3 2" xfId="9864" xr:uid="{00000000-0005-0000-0000-000007280000}"/>
    <cellStyle name="SAPBEXaggItem 2 4 4 3" xfId="9865" xr:uid="{00000000-0005-0000-0000-000008280000}"/>
    <cellStyle name="SAPBEXaggItem 2 4 4 3 2" xfId="9866" xr:uid="{00000000-0005-0000-0000-000009280000}"/>
    <cellStyle name="SAPBEXaggItem 2 4 4 3 2 2" xfId="9867" xr:uid="{00000000-0005-0000-0000-00000A280000}"/>
    <cellStyle name="SAPBEXaggItem 2 4 4 3 3" xfId="9868" xr:uid="{00000000-0005-0000-0000-00000B280000}"/>
    <cellStyle name="SAPBEXaggItem 2 4 4 4" xfId="9869" xr:uid="{00000000-0005-0000-0000-00000C280000}"/>
    <cellStyle name="SAPBEXaggItem 2 4 4 4 2" xfId="9870" xr:uid="{00000000-0005-0000-0000-00000D280000}"/>
    <cellStyle name="SAPBEXaggItem 2 4 4 5" xfId="9871" xr:uid="{00000000-0005-0000-0000-00000E280000}"/>
    <cellStyle name="SAPBEXaggItem 2 4 4 5 2" xfId="9872" xr:uid="{00000000-0005-0000-0000-00000F280000}"/>
    <cellStyle name="SAPBEXaggItem 2 4 5" xfId="9873" xr:uid="{00000000-0005-0000-0000-000010280000}"/>
    <cellStyle name="SAPBEXaggItem 2 4 5 2" xfId="9874" xr:uid="{00000000-0005-0000-0000-000011280000}"/>
    <cellStyle name="SAPBEXaggItem 2 4 5 2 2" xfId="9875" xr:uid="{00000000-0005-0000-0000-000012280000}"/>
    <cellStyle name="SAPBEXaggItem 2 4 5 3" xfId="9876" xr:uid="{00000000-0005-0000-0000-000013280000}"/>
    <cellStyle name="SAPBEXaggItem 2 4 5 3 2" xfId="9877" xr:uid="{00000000-0005-0000-0000-000014280000}"/>
    <cellStyle name="SAPBEXaggItem 2 4 6" xfId="9878" xr:uid="{00000000-0005-0000-0000-000015280000}"/>
    <cellStyle name="SAPBEXaggItem 2 4 6 2" xfId="9879" xr:uid="{00000000-0005-0000-0000-000016280000}"/>
    <cellStyle name="SAPBEXaggItem 2 4 7" xfId="9880" xr:uid="{00000000-0005-0000-0000-000017280000}"/>
    <cellStyle name="SAPBEXaggItem 2 4 7 2" xfId="9881" xr:uid="{00000000-0005-0000-0000-000018280000}"/>
    <cellStyle name="SAPBEXaggItem 2 5" xfId="9882" xr:uid="{00000000-0005-0000-0000-000019280000}"/>
    <cellStyle name="SAPBEXaggItem 2 5 2" xfId="9883" xr:uid="{00000000-0005-0000-0000-00001A280000}"/>
    <cellStyle name="SAPBEXaggItem 2 5 2 2" xfId="9884" xr:uid="{00000000-0005-0000-0000-00001B280000}"/>
    <cellStyle name="SAPBEXaggItem 2 5 2 2 2" xfId="9885" xr:uid="{00000000-0005-0000-0000-00001C280000}"/>
    <cellStyle name="SAPBEXaggItem 2 5 2 2 2 2" xfId="9886" xr:uid="{00000000-0005-0000-0000-00001D280000}"/>
    <cellStyle name="SAPBEXaggItem 2 5 2 2 2 2 2" xfId="9887" xr:uid="{00000000-0005-0000-0000-00001E280000}"/>
    <cellStyle name="SAPBEXaggItem 2 5 2 2 2 3" xfId="9888" xr:uid="{00000000-0005-0000-0000-00001F280000}"/>
    <cellStyle name="SAPBEXaggItem 2 5 2 2 2 3 2" xfId="9889" xr:uid="{00000000-0005-0000-0000-000020280000}"/>
    <cellStyle name="SAPBEXaggItem 2 5 2 2 3" xfId="9890" xr:uid="{00000000-0005-0000-0000-000021280000}"/>
    <cellStyle name="SAPBEXaggItem 2 5 2 2 3 2" xfId="9891" xr:uid="{00000000-0005-0000-0000-000022280000}"/>
    <cellStyle name="SAPBEXaggItem 2 5 2 2 3 2 2" xfId="9892" xr:uid="{00000000-0005-0000-0000-000023280000}"/>
    <cellStyle name="SAPBEXaggItem 2 5 2 2 3 3" xfId="9893" xr:uid="{00000000-0005-0000-0000-000024280000}"/>
    <cellStyle name="SAPBEXaggItem 2 5 2 2 4" xfId="9894" xr:uid="{00000000-0005-0000-0000-000025280000}"/>
    <cellStyle name="SAPBEXaggItem 2 5 2 2 4 2" xfId="9895" xr:uid="{00000000-0005-0000-0000-000026280000}"/>
    <cellStyle name="SAPBEXaggItem 2 5 2 2 5" xfId="9896" xr:uid="{00000000-0005-0000-0000-000027280000}"/>
    <cellStyle name="SAPBEXaggItem 2 5 2 2 5 2" xfId="9897" xr:uid="{00000000-0005-0000-0000-000028280000}"/>
    <cellStyle name="SAPBEXaggItem 2 5 2 3" xfId="9898" xr:uid="{00000000-0005-0000-0000-000029280000}"/>
    <cellStyle name="SAPBEXaggItem 2 5 2 3 2" xfId="9899" xr:uid="{00000000-0005-0000-0000-00002A280000}"/>
    <cellStyle name="SAPBEXaggItem 2 5 2 3 2 2" xfId="9900" xr:uid="{00000000-0005-0000-0000-00002B280000}"/>
    <cellStyle name="SAPBEXaggItem 2 5 2 3 2 2 2" xfId="9901" xr:uid="{00000000-0005-0000-0000-00002C280000}"/>
    <cellStyle name="SAPBEXaggItem 2 5 2 3 2 3" xfId="9902" xr:uid="{00000000-0005-0000-0000-00002D280000}"/>
    <cellStyle name="SAPBEXaggItem 2 5 2 3 2 3 2" xfId="9903" xr:uid="{00000000-0005-0000-0000-00002E280000}"/>
    <cellStyle name="SAPBEXaggItem 2 5 2 3 3" xfId="9904" xr:uid="{00000000-0005-0000-0000-00002F280000}"/>
    <cellStyle name="SAPBEXaggItem 2 5 2 3 3 2" xfId="9905" xr:uid="{00000000-0005-0000-0000-000030280000}"/>
    <cellStyle name="SAPBEXaggItem 2 5 2 3 3 2 2" xfId="9906" xr:uid="{00000000-0005-0000-0000-000031280000}"/>
    <cellStyle name="SAPBEXaggItem 2 5 2 3 3 3" xfId="9907" xr:uid="{00000000-0005-0000-0000-000032280000}"/>
    <cellStyle name="SAPBEXaggItem 2 5 2 3 4" xfId="9908" xr:uid="{00000000-0005-0000-0000-000033280000}"/>
    <cellStyle name="SAPBEXaggItem 2 5 2 3 4 2" xfId="9909" xr:uid="{00000000-0005-0000-0000-000034280000}"/>
    <cellStyle name="SAPBEXaggItem 2 5 2 3 5" xfId="9910" xr:uid="{00000000-0005-0000-0000-000035280000}"/>
    <cellStyle name="SAPBEXaggItem 2 5 2 3 5 2" xfId="9911" xr:uid="{00000000-0005-0000-0000-000036280000}"/>
    <cellStyle name="SAPBEXaggItem 2 5 2 4" xfId="9912" xr:uid="{00000000-0005-0000-0000-000037280000}"/>
    <cellStyle name="SAPBEXaggItem 2 5 2 4 2" xfId="9913" xr:uid="{00000000-0005-0000-0000-000038280000}"/>
    <cellStyle name="SAPBEXaggItem 2 5 2 4 2 2" xfId="9914" xr:uid="{00000000-0005-0000-0000-000039280000}"/>
    <cellStyle name="SAPBEXaggItem 2 5 2 4 3" xfId="9915" xr:uid="{00000000-0005-0000-0000-00003A280000}"/>
    <cellStyle name="SAPBEXaggItem 2 5 2 4 3 2" xfId="9916" xr:uid="{00000000-0005-0000-0000-00003B280000}"/>
    <cellStyle name="SAPBEXaggItem 2 5 2 5" xfId="9917" xr:uid="{00000000-0005-0000-0000-00003C280000}"/>
    <cellStyle name="SAPBEXaggItem 2 5 2 5 2" xfId="9918" xr:uid="{00000000-0005-0000-0000-00003D280000}"/>
    <cellStyle name="SAPBEXaggItem 2 5 2 5 2 2" xfId="9919" xr:uid="{00000000-0005-0000-0000-00003E280000}"/>
    <cellStyle name="SAPBEXaggItem 2 5 2 5 3" xfId="9920" xr:uid="{00000000-0005-0000-0000-00003F280000}"/>
    <cellStyle name="SAPBEXaggItem 2 5 2 6" xfId="9921" xr:uid="{00000000-0005-0000-0000-000040280000}"/>
    <cellStyle name="SAPBEXaggItem 2 5 2 6 2" xfId="9922" xr:uid="{00000000-0005-0000-0000-000041280000}"/>
    <cellStyle name="SAPBEXaggItem 2 5 2 7" xfId="9923" xr:uid="{00000000-0005-0000-0000-000042280000}"/>
    <cellStyle name="SAPBEXaggItem 2 5 2 7 2" xfId="9924" xr:uid="{00000000-0005-0000-0000-000043280000}"/>
    <cellStyle name="SAPBEXaggItem 2 5 3" xfId="9925" xr:uid="{00000000-0005-0000-0000-000044280000}"/>
    <cellStyle name="SAPBEXaggItem 2 5 3 2" xfId="9926" xr:uid="{00000000-0005-0000-0000-000045280000}"/>
    <cellStyle name="SAPBEXaggItem 2 5 3 2 2" xfId="9927" xr:uid="{00000000-0005-0000-0000-000046280000}"/>
    <cellStyle name="SAPBEXaggItem 2 5 3 2 2 2" xfId="9928" xr:uid="{00000000-0005-0000-0000-000047280000}"/>
    <cellStyle name="SAPBEXaggItem 2 5 3 2 3" xfId="9929" xr:uid="{00000000-0005-0000-0000-000048280000}"/>
    <cellStyle name="SAPBEXaggItem 2 5 3 2 3 2" xfId="9930" xr:uid="{00000000-0005-0000-0000-000049280000}"/>
    <cellStyle name="SAPBEXaggItem 2 5 3 3" xfId="9931" xr:uid="{00000000-0005-0000-0000-00004A280000}"/>
    <cellStyle name="SAPBEXaggItem 2 5 3 3 2" xfId="9932" xr:uid="{00000000-0005-0000-0000-00004B280000}"/>
    <cellStyle name="SAPBEXaggItem 2 5 3 3 2 2" xfId="9933" xr:uid="{00000000-0005-0000-0000-00004C280000}"/>
    <cellStyle name="SAPBEXaggItem 2 5 3 3 3" xfId="9934" xr:uid="{00000000-0005-0000-0000-00004D280000}"/>
    <cellStyle name="SAPBEXaggItem 2 5 3 4" xfId="9935" xr:uid="{00000000-0005-0000-0000-00004E280000}"/>
    <cellStyle name="SAPBEXaggItem 2 5 3 4 2" xfId="9936" xr:uid="{00000000-0005-0000-0000-00004F280000}"/>
    <cellStyle name="SAPBEXaggItem 2 5 3 5" xfId="9937" xr:uid="{00000000-0005-0000-0000-000050280000}"/>
    <cellStyle name="SAPBEXaggItem 2 5 3 5 2" xfId="9938" xr:uid="{00000000-0005-0000-0000-000051280000}"/>
    <cellStyle name="SAPBEXaggItem 2 5 4" xfId="9939" xr:uid="{00000000-0005-0000-0000-000052280000}"/>
    <cellStyle name="SAPBEXaggItem 2 5 4 2" xfId="9940" xr:uid="{00000000-0005-0000-0000-000053280000}"/>
    <cellStyle name="SAPBEXaggItem 2 5 4 2 2" xfId="9941" xr:uid="{00000000-0005-0000-0000-000054280000}"/>
    <cellStyle name="SAPBEXaggItem 2 5 4 3" xfId="9942" xr:uid="{00000000-0005-0000-0000-000055280000}"/>
    <cellStyle name="SAPBEXaggItem 2 5 4 3 2" xfId="9943" xr:uid="{00000000-0005-0000-0000-000056280000}"/>
    <cellStyle name="SAPBEXaggItem 2 5 5" xfId="9944" xr:uid="{00000000-0005-0000-0000-000057280000}"/>
    <cellStyle name="SAPBEXaggItem 2 5 5 2" xfId="9945" xr:uid="{00000000-0005-0000-0000-000058280000}"/>
    <cellStyle name="SAPBEXaggItem 2 5 6" xfId="9946" xr:uid="{00000000-0005-0000-0000-000059280000}"/>
    <cellStyle name="SAPBEXaggItem 2 5 6 2" xfId="9947" xr:uid="{00000000-0005-0000-0000-00005A280000}"/>
    <cellStyle name="SAPBEXaggItem 2 6" xfId="9948" xr:uid="{00000000-0005-0000-0000-00005B280000}"/>
    <cellStyle name="SAPBEXaggItem 2 6 2" xfId="9949" xr:uid="{00000000-0005-0000-0000-00005C280000}"/>
    <cellStyle name="SAPBEXaggItem 2 6 2 2" xfId="9950" xr:uid="{00000000-0005-0000-0000-00005D280000}"/>
    <cellStyle name="SAPBEXaggItem 2 6 2 2 2" xfId="9951" xr:uid="{00000000-0005-0000-0000-00005E280000}"/>
    <cellStyle name="SAPBEXaggItem 2 6 2 3" xfId="9952" xr:uid="{00000000-0005-0000-0000-00005F280000}"/>
    <cellStyle name="SAPBEXaggItem 2 6 2 3 2" xfId="9953" xr:uid="{00000000-0005-0000-0000-000060280000}"/>
    <cellStyle name="SAPBEXaggItem 2 6 3" xfId="9954" xr:uid="{00000000-0005-0000-0000-000061280000}"/>
    <cellStyle name="SAPBEXaggItem 2 6 3 2" xfId="9955" xr:uid="{00000000-0005-0000-0000-000062280000}"/>
    <cellStyle name="SAPBEXaggItem 2 6 3 2 2" xfId="9956" xr:uid="{00000000-0005-0000-0000-000063280000}"/>
    <cellStyle name="SAPBEXaggItem 2 6 3 3" xfId="9957" xr:uid="{00000000-0005-0000-0000-000064280000}"/>
    <cellStyle name="SAPBEXaggItem 2 6 4" xfId="9958" xr:uid="{00000000-0005-0000-0000-000065280000}"/>
    <cellStyle name="SAPBEXaggItem 2 6 4 2" xfId="9959" xr:uid="{00000000-0005-0000-0000-000066280000}"/>
    <cellStyle name="SAPBEXaggItem 2 6 5" xfId="9960" xr:uid="{00000000-0005-0000-0000-000067280000}"/>
    <cellStyle name="SAPBEXaggItem 2 6 5 2" xfId="9961" xr:uid="{00000000-0005-0000-0000-000068280000}"/>
    <cellStyle name="SAPBEXaggItem 2 7" xfId="9962" xr:uid="{00000000-0005-0000-0000-000069280000}"/>
    <cellStyle name="SAPBEXaggItem 2 7 2" xfId="9963" xr:uid="{00000000-0005-0000-0000-00006A280000}"/>
    <cellStyle name="SAPBEXaggItem 2 7 2 2" xfId="9964" xr:uid="{00000000-0005-0000-0000-00006B280000}"/>
    <cellStyle name="SAPBEXaggItem 2 7 3" xfId="9965" xr:uid="{00000000-0005-0000-0000-00006C280000}"/>
    <cellStyle name="SAPBEXaggItem 2 7 3 2" xfId="9966" xr:uid="{00000000-0005-0000-0000-00006D280000}"/>
    <cellStyle name="SAPBEXaggItem 2 8" xfId="9967" xr:uid="{00000000-0005-0000-0000-00006E280000}"/>
    <cellStyle name="SAPBEXaggItem 2 8 2" xfId="9968" xr:uid="{00000000-0005-0000-0000-00006F280000}"/>
    <cellStyle name="SAPBEXaggItem 2 9" xfId="9969" xr:uid="{00000000-0005-0000-0000-000070280000}"/>
    <cellStyle name="SAPBEXaggItem 2 9 2" xfId="9970" xr:uid="{00000000-0005-0000-0000-000071280000}"/>
    <cellStyle name="SAPBEXaggItem 3" xfId="9971" xr:uid="{00000000-0005-0000-0000-000072280000}"/>
    <cellStyle name="SAPBEXaggItem 3 2" xfId="9972" xr:uid="{00000000-0005-0000-0000-000073280000}"/>
    <cellStyle name="SAPBEXaggItem 3 2 2" xfId="9973" xr:uid="{00000000-0005-0000-0000-000074280000}"/>
    <cellStyle name="SAPBEXaggItem 3 2 2 2" xfId="9974" xr:uid="{00000000-0005-0000-0000-000075280000}"/>
    <cellStyle name="SAPBEXaggItem 3 2 2 2 2" xfId="9975" xr:uid="{00000000-0005-0000-0000-000076280000}"/>
    <cellStyle name="SAPBEXaggItem 3 2 2 2 2 2" xfId="9976" xr:uid="{00000000-0005-0000-0000-000077280000}"/>
    <cellStyle name="SAPBEXaggItem 3 2 2 2 2 2 2" xfId="9977" xr:uid="{00000000-0005-0000-0000-000078280000}"/>
    <cellStyle name="SAPBEXaggItem 3 2 2 2 2 3" xfId="9978" xr:uid="{00000000-0005-0000-0000-000079280000}"/>
    <cellStyle name="SAPBEXaggItem 3 2 2 2 2 3 2" xfId="9979" xr:uid="{00000000-0005-0000-0000-00007A280000}"/>
    <cellStyle name="SAPBEXaggItem 3 2 2 2 3" xfId="9980" xr:uid="{00000000-0005-0000-0000-00007B280000}"/>
    <cellStyle name="SAPBEXaggItem 3 2 2 2 3 2" xfId="9981" xr:uid="{00000000-0005-0000-0000-00007C280000}"/>
    <cellStyle name="SAPBEXaggItem 3 2 2 2 3 2 2" xfId="9982" xr:uid="{00000000-0005-0000-0000-00007D280000}"/>
    <cellStyle name="SAPBEXaggItem 3 2 2 2 3 3" xfId="9983" xr:uid="{00000000-0005-0000-0000-00007E280000}"/>
    <cellStyle name="SAPBEXaggItem 3 2 2 2 4" xfId="9984" xr:uid="{00000000-0005-0000-0000-00007F280000}"/>
    <cellStyle name="SAPBEXaggItem 3 2 2 2 4 2" xfId="9985" xr:uid="{00000000-0005-0000-0000-000080280000}"/>
    <cellStyle name="SAPBEXaggItem 3 2 2 2 5" xfId="9986" xr:uid="{00000000-0005-0000-0000-000081280000}"/>
    <cellStyle name="SAPBEXaggItem 3 2 2 2 5 2" xfId="9987" xr:uid="{00000000-0005-0000-0000-000082280000}"/>
    <cellStyle name="SAPBEXaggItem 3 2 2 3" xfId="9988" xr:uid="{00000000-0005-0000-0000-000083280000}"/>
    <cellStyle name="SAPBEXaggItem 3 2 2 3 2" xfId="9989" xr:uid="{00000000-0005-0000-0000-000084280000}"/>
    <cellStyle name="SAPBEXaggItem 3 2 2 3 2 2" xfId="9990" xr:uid="{00000000-0005-0000-0000-000085280000}"/>
    <cellStyle name="SAPBEXaggItem 3 2 2 3 2 2 2" xfId="9991" xr:uid="{00000000-0005-0000-0000-000086280000}"/>
    <cellStyle name="SAPBEXaggItem 3 2 2 3 2 3" xfId="9992" xr:uid="{00000000-0005-0000-0000-000087280000}"/>
    <cellStyle name="SAPBEXaggItem 3 2 2 3 2 3 2" xfId="9993" xr:uid="{00000000-0005-0000-0000-000088280000}"/>
    <cellStyle name="SAPBEXaggItem 3 2 2 3 3" xfId="9994" xr:uid="{00000000-0005-0000-0000-000089280000}"/>
    <cellStyle name="SAPBEXaggItem 3 2 2 3 3 2" xfId="9995" xr:uid="{00000000-0005-0000-0000-00008A280000}"/>
    <cellStyle name="SAPBEXaggItem 3 2 2 3 3 2 2" xfId="9996" xr:uid="{00000000-0005-0000-0000-00008B280000}"/>
    <cellStyle name="SAPBEXaggItem 3 2 2 3 3 3" xfId="9997" xr:uid="{00000000-0005-0000-0000-00008C280000}"/>
    <cellStyle name="SAPBEXaggItem 3 2 2 3 4" xfId="9998" xr:uid="{00000000-0005-0000-0000-00008D280000}"/>
    <cellStyle name="SAPBEXaggItem 3 2 2 3 4 2" xfId="9999" xr:uid="{00000000-0005-0000-0000-00008E280000}"/>
    <cellStyle name="SAPBEXaggItem 3 2 2 3 5" xfId="10000" xr:uid="{00000000-0005-0000-0000-00008F280000}"/>
    <cellStyle name="SAPBEXaggItem 3 2 2 3 5 2" xfId="10001" xr:uid="{00000000-0005-0000-0000-000090280000}"/>
    <cellStyle name="SAPBEXaggItem 3 2 2 4" xfId="10002" xr:uid="{00000000-0005-0000-0000-000091280000}"/>
    <cellStyle name="SAPBEXaggItem 3 2 2 4 2" xfId="10003" xr:uid="{00000000-0005-0000-0000-000092280000}"/>
    <cellStyle name="SAPBEXaggItem 3 2 2 4 2 2" xfId="10004" xr:uid="{00000000-0005-0000-0000-000093280000}"/>
    <cellStyle name="SAPBEXaggItem 3 2 2 4 3" xfId="10005" xr:uid="{00000000-0005-0000-0000-000094280000}"/>
    <cellStyle name="SAPBEXaggItem 3 2 2 4 3 2" xfId="10006" xr:uid="{00000000-0005-0000-0000-000095280000}"/>
    <cellStyle name="SAPBEXaggItem 3 2 2 5" xfId="10007" xr:uid="{00000000-0005-0000-0000-000096280000}"/>
    <cellStyle name="SAPBEXaggItem 3 2 2 5 2" xfId="10008" xr:uid="{00000000-0005-0000-0000-000097280000}"/>
    <cellStyle name="SAPBEXaggItem 3 2 2 5 2 2" xfId="10009" xr:uid="{00000000-0005-0000-0000-000098280000}"/>
    <cellStyle name="SAPBEXaggItem 3 2 2 5 3" xfId="10010" xr:uid="{00000000-0005-0000-0000-000099280000}"/>
    <cellStyle name="SAPBEXaggItem 3 2 2 6" xfId="10011" xr:uid="{00000000-0005-0000-0000-00009A280000}"/>
    <cellStyle name="SAPBEXaggItem 3 2 2 6 2" xfId="10012" xr:uid="{00000000-0005-0000-0000-00009B280000}"/>
    <cellStyle name="SAPBEXaggItem 3 2 2 7" xfId="10013" xr:uid="{00000000-0005-0000-0000-00009C280000}"/>
    <cellStyle name="SAPBEXaggItem 3 2 2 7 2" xfId="10014" xr:uid="{00000000-0005-0000-0000-00009D280000}"/>
    <cellStyle name="SAPBEXaggItem 3 2 3" xfId="10015" xr:uid="{00000000-0005-0000-0000-00009E280000}"/>
    <cellStyle name="SAPBEXaggItem 3 2 3 2" xfId="10016" xr:uid="{00000000-0005-0000-0000-00009F280000}"/>
    <cellStyle name="SAPBEXaggItem 3 2 3 2 2" xfId="10017" xr:uid="{00000000-0005-0000-0000-0000A0280000}"/>
    <cellStyle name="SAPBEXaggItem 3 2 3 2 2 2" xfId="10018" xr:uid="{00000000-0005-0000-0000-0000A1280000}"/>
    <cellStyle name="SAPBEXaggItem 3 2 3 2 2 2 2" xfId="10019" xr:uid="{00000000-0005-0000-0000-0000A2280000}"/>
    <cellStyle name="SAPBEXaggItem 3 2 3 2 2 2 2 2" xfId="10020" xr:uid="{00000000-0005-0000-0000-0000A3280000}"/>
    <cellStyle name="SAPBEXaggItem 3 2 3 2 2 2 3" xfId="10021" xr:uid="{00000000-0005-0000-0000-0000A4280000}"/>
    <cellStyle name="SAPBEXaggItem 3 2 3 2 2 2 3 2" xfId="10022" xr:uid="{00000000-0005-0000-0000-0000A5280000}"/>
    <cellStyle name="SAPBEXaggItem 3 2 3 2 2 3" xfId="10023" xr:uid="{00000000-0005-0000-0000-0000A6280000}"/>
    <cellStyle name="SAPBEXaggItem 3 2 3 2 2 3 2" xfId="10024" xr:uid="{00000000-0005-0000-0000-0000A7280000}"/>
    <cellStyle name="SAPBEXaggItem 3 2 3 2 2 3 2 2" xfId="10025" xr:uid="{00000000-0005-0000-0000-0000A8280000}"/>
    <cellStyle name="SAPBEXaggItem 3 2 3 2 2 3 3" xfId="10026" xr:uid="{00000000-0005-0000-0000-0000A9280000}"/>
    <cellStyle name="SAPBEXaggItem 3 2 3 2 2 4" xfId="10027" xr:uid="{00000000-0005-0000-0000-0000AA280000}"/>
    <cellStyle name="SAPBEXaggItem 3 2 3 2 2 4 2" xfId="10028" xr:uid="{00000000-0005-0000-0000-0000AB280000}"/>
    <cellStyle name="SAPBEXaggItem 3 2 3 2 2 5" xfId="10029" xr:uid="{00000000-0005-0000-0000-0000AC280000}"/>
    <cellStyle name="SAPBEXaggItem 3 2 3 2 2 5 2" xfId="10030" xr:uid="{00000000-0005-0000-0000-0000AD280000}"/>
    <cellStyle name="SAPBEXaggItem 3 2 3 2 3" xfId="10031" xr:uid="{00000000-0005-0000-0000-0000AE280000}"/>
    <cellStyle name="SAPBEXaggItem 3 2 3 2 3 2" xfId="10032" xr:uid="{00000000-0005-0000-0000-0000AF280000}"/>
    <cellStyle name="SAPBEXaggItem 3 2 3 2 3 2 2" xfId="10033" xr:uid="{00000000-0005-0000-0000-0000B0280000}"/>
    <cellStyle name="SAPBEXaggItem 3 2 3 2 3 2 2 2" xfId="10034" xr:uid="{00000000-0005-0000-0000-0000B1280000}"/>
    <cellStyle name="SAPBEXaggItem 3 2 3 2 3 2 3" xfId="10035" xr:uid="{00000000-0005-0000-0000-0000B2280000}"/>
    <cellStyle name="SAPBEXaggItem 3 2 3 2 3 2 3 2" xfId="10036" xr:uid="{00000000-0005-0000-0000-0000B3280000}"/>
    <cellStyle name="SAPBEXaggItem 3 2 3 2 3 3" xfId="10037" xr:uid="{00000000-0005-0000-0000-0000B4280000}"/>
    <cellStyle name="SAPBEXaggItem 3 2 3 2 3 3 2" xfId="10038" xr:uid="{00000000-0005-0000-0000-0000B5280000}"/>
    <cellStyle name="SAPBEXaggItem 3 2 3 2 3 3 2 2" xfId="10039" xr:uid="{00000000-0005-0000-0000-0000B6280000}"/>
    <cellStyle name="SAPBEXaggItem 3 2 3 2 3 3 3" xfId="10040" xr:uid="{00000000-0005-0000-0000-0000B7280000}"/>
    <cellStyle name="SAPBEXaggItem 3 2 3 2 3 4" xfId="10041" xr:uid="{00000000-0005-0000-0000-0000B8280000}"/>
    <cellStyle name="SAPBEXaggItem 3 2 3 2 3 4 2" xfId="10042" xr:uid="{00000000-0005-0000-0000-0000B9280000}"/>
    <cellStyle name="SAPBEXaggItem 3 2 3 2 3 5" xfId="10043" xr:uid="{00000000-0005-0000-0000-0000BA280000}"/>
    <cellStyle name="SAPBEXaggItem 3 2 3 2 3 5 2" xfId="10044" xr:uid="{00000000-0005-0000-0000-0000BB280000}"/>
    <cellStyle name="SAPBEXaggItem 3 2 3 2 4" xfId="10045" xr:uid="{00000000-0005-0000-0000-0000BC280000}"/>
    <cellStyle name="SAPBEXaggItem 3 2 3 2 4 2" xfId="10046" xr:uid="{00000000-0005-0000-0000-0000BD280000}"/>
    <cellStyle name="SAPBEXaggItem 3 2 3 2 4 2 2" xfId="10047" xr:uid="{00000000-0005-0000-0000-0000BE280000}"/>
    <cellStyle name="SAPBEXaggItem 3 2 3 2 4 3" xfId="10048" xr:uid="{00000000-0005-0000-0000-0000BF280000}"/>
    <cellStyle name="SAPBEXaggItem 3 2 3 2 4 3 2" xfId="10049" xr:uid="{00000000-0005-0000-0000-0000C0280000}"/>
    <cellStyle name="SAPBEXaggItem 3 2 3 2 5" xfId="10050" xr:uid="{00000000-0005-0000-0000-0000C1280000}"/>
    <cellStyle name="SAPBEXaggItem 3 2 3 2 5 2" xfId="10051" xr:uid="{00000000-0005-0000-0000-0000C2280000}"/>
    <cellStyle name="SAPBEXaggItem 3 2 3 2 5 2 2" xfId="10052" xr:uid="{00000000-0005-0000-0000-0000C3280000}"/>
    <cellStyle name="SAPBEXaggItem 3 2 3 2 5 3" xfId="10053" xr:uid="{00000000-0005-0000-0000-0000C4280000}"/>
    <cellStyle name="SAPBEXaggItem 3 2 3 2 6" xfId="10054" xr:uid="{00000000-0005-0000-0000-0000C5280000}"/>
    <cellStyle name="SAPBEXaggItem 3 2 3 2 6 2" xfId="10055" xr:uid="{00000000-0005-0000-0000-0000C6280000}"/>
    <cellStyle name="SAPBEXaggItem 3 2 3 2 7" xfId="10056" xr:uid="{00000000-0005-0000-0000-0000C7280000}"/>
    <cellStyle name="SAPBEXaggItem 3 2 3 2 7 2" xfId="10057" xr:uid="{00000000-0005-0000-0000-0000C8280000}"/>
    <cellStyle name="SAPBEXaggItem 3 2 3 3" xfId="10058" xr:uid="{00000000-0005-0000-0000-0000C9280000}"/>
    <cellStyle name="SAPBEXaggItem 3 2 3 3 2" xfId="10059" xr:uid="{00000000-0005-0000-0000-0000CA280000}"/>
    <cellStyle name="SAPBEXaggItem 3 2 3 3 2 2" xfId="10060" xr:uid="{00000000-0005-0000-0000-0000CB280000}"/>
    <cellStyle name="SAPBEXaggItem 3 2 3 3 2 2 2" xfId="10061" xr:uid="{00000000-0005-0000-0000-0000CC280000}"/>
    <cellStyle name="SAPBEXaggItem 3 2 3 3 2 3" xfId="10062" xr:uid="{00000000-0005-0000-0000-0000CD280000}"/>
    <cellStyle name="SAPBEXaggItem 3 2 3 3 2 3 2" xfId="10063" xr:uid="{00000000-0005-0000-0000-0000CE280000}"/>
    <cellStyle name="SAPBEXaggItem 3 2 3 3 3" xfId="10064" xr:uid="{00000000-0005-0000-0000-0000CF280000}"/>
    <cellStyle name="SAPBEXaggItem 3 2 3 3 3 2" xfId="10065" xr:uid="{00000000-0005-0000-0000-0000D0280000}"/>
    <cellStyle name="SAPBEXaggItem 3 2 3 3 3 2 2" xfId="10066" xr:uid="{00000000-0005-0000-0000-0000D1280000}"/>
    <cellStyle name="SAPBEXaggItem 3 2 3 3 3 3" xfId="10067" xr:uid="{00000000-0005-0000-0000-0000D2280000}"/>
    <cellStyle name="SAPBEXaggItem 3 2 3 3 4" xfId="10068" xr:uid="{00000000-0005-0000-0000-0000D3280000}"/>
    <cellStyle name="SAPBEXaggItem 3 2 3 3 4 2" xfId="10069" xr:uid="{00000000-0005-0000-0000-0000D4280000}"/>
    <cellStyle name="SAPBEXaggItem 3 2 3 3 5" xfId="10070" xr:uid="{00000000-0005-0000-0000-0000D5280000}"/>
    <cellStyle name="SAPBEXaggItem 3 2 3 3 5 2" xfId="10071" xr:uid="{00000000-0005-0000-0000-0000D6280000}"/>
    <cellStyle name="SAPBEXaggItem 3 2 3 4" xfId="10072" xr:uid="{00000000-0005-0000-0000-0000D7280000}"/>
    <cellStyle name="SAPBEXaggItem 3 2 3 4 2" xfId="10073" xr:uid="{00000000-0005-0000-0000-0000D8280000}"/>
    <cellStyle name="SAPBEXaggItem 3 2 3 4 2 2" xfId="10074" xr:uid="{00000000-0005-0000-0000-0000D9280000}"/>
    <cellStyle name="SAPBEXaggItem 3 2 3 4 3" xfId="10075" xr:uid="{00000000-0005-0000-0000-0000DA280000}"/>
    <cellStyle name="SAPBEXaggItem 3 2 3 4 3 2" xfId="10076" xr:uid="{00000000-0005-0000-0000-0000DB280000}"/>
    <cellStyle name="SAPBEXaggItem 3 2 3 5" xfId="10077" xr:uid="{00000000-0005-0000-0000-0000DC280000}"/>
    <cellStyle name="SAPBEXaggItem 3 2 3 5 2" xfId="10078" xr:uid="{00000000-0005-0000-0000-0000DD280000}"/>
    <cellStyle name="SAPBEXaggItem 3 2 3 5 2 2" xfId="10079" xr:uid="{00000000-0005-0000-0000-0000DE280000}"/>
    <cellStyle name="SAPBEXaggItem 3 2 3 5 3" xfId="10080" xr:uid="{00000000-0005-0000-0000-0000DF280000}"/>
    <cellStyle name="SAPBEXaggItem 3 2 3 6" xfId="10081" xr:uid="{00000000-0005-0000-0000-0000E0280000}"/>
    <cellStyle name="SAPBEXaggItem 3 2 3 6 2" xfId="10082" xr:uid="{00000000-0005-0000-0000-0000E1280000}"/>
    <cellStyle name="SAPBEXaggItem 3 2 3 7" xfId="10083" xr:uid="{00000000-0005-0000-0000-0000E2280000}"/>
    <cellStyle name="SAPBEXaggItem 3 2 3 7 2" xfId="10084" xr:uid="{00000000-0005-0000-0000-0000E3280000}"/>
    <cellStyle name="SAPBEXaggItem 3 2 4" xfId="10085" xr:uid="{00000000-0005-0000-0000-0000E4280000}"/>
    <cellStyle name="SAPBEXaggItem 3 2 4 2" xfId="10086" xr:uid="{00000000-0005-0000-0000-0000E5280000}"/>
    <cellStyle name="SAPBEXaggItem 3 2 4 2 2" xfId="10087" xr:uid="{00000000-0005-0000-0000-0000E6280000}"/>
    <cellStyle name="SAPBEXaggItem 3 2 4 2 2 2" xfId="10088" xr:uid="{00000000-0005-0000-0000-0000E7280000}"/>
    <cellStyle name="SAPBEXaggItem 3 2 4 2 3" xfId="10089" xr:uid="{00000000-0005-0000-0000-0000E8280000}"/>
    <cellStyle name="SAPBEXaggItem 3 2 4 2 3 2" xfId="10090" xr:uid="{00000000-0005-0000-0000-0000E9280000}"/>
    <cellStyle name="SAPBEXaggItem 3 2 4 3" xfId="10091" xr:uid="{00000000-0005-0000-0000-0000EA280000}"/>
    <cellStyle name="SAPBEXaggItem 3 2 4 3 2" xfId="10092" xr:uid="{00000000-0005-0000-0000-0000EB280000}"/>
    <cellStyle name="SAPBEXaggItem 3 2 4 3 2 2" xfId="10093" xr:uid="{00000000-0005-0000-0000-0000EC280000}"/>
    <cellStyle name="SAPBEXaggItem 3 2 4 3 3" xfId="10094" xr:uid="{00000000-0005-0000-0000-0000ED280000}"/>
    <cellStyle name="SAPBEXaggItem 3 2 4 4" xfId="10095" xr:uid="{00000000-0005-0000-0000-0000EE280000}"/>
    <cellStyle name="SAPBEXaggItem 3 2 4 4 2" xfId="10096" xr:uid="{00000000-0005-0000-0000-0000EF280000}"/>
    <cellStyle name="SAPBEXaggItem 3 2 4 5" xfId="10097" xr:uid="{00000000-0005-0000-0000-0000F0280000}"/>
    <cellStyle name="SAPBEXaggItem 3 2 4 5 2" xfId="10098" xr:uid="{00000000-0005-0000-0000-0000F1280000}"/>
    <cellStyle name="SAPBEXaggItem 3 2 5" xfId="10099" xr:uid="{00000000-0005-0000-0000-0000F2280000}"/>
    <cellStyle name="SAPBEXaggItem 3 2 5 2" xfId="10100" xr:uid="{00000000-0005-0000-0000-0000F3280000}"/>
    <cellStyle name="SAPBEXaggItem 3 2 5 2 2" xfId="10101" xr:uid="{00000000-0005-0000-0000-0000F4280000}"/>
    <cellStyle name="SAPBEXaggItem 3 2 5 3" xfId="10102" xr:uid="{00000000-0005-0000-0000-0000F5280000}"/>
    <cellStyle name="SAPBEXaggItem 3 2 5 3 2" xfId="10103" xr:uid="{00000000-0005-0000-0000-0000F6280000}"/>
    <cellStyle name="SAPBEXaggItem 3 2 6" xfId="10104" xr:uid="{00000000-0005-0000-0000-0000F7280000}"/>
    <cellStyle name="SAPBEXaggItem 3 2 6 2" xfId="10105" xr:uid="{00000000-0005-0000-0000-0000F8280000}"/>
    <cellStyle name="SAPBEXaggItem 3 2 7" xfId="10106" xr:uid="{00000000-0005-0000-0000-0000F9280000}"/>
    <cellStyle name="SAPBEXaggItem 3 2 7 2" xfId="10107" xr:uid="{00000000-0005-0000-0000-0000FA280000}"/>
    <cellStyle name="SAPBEXaggItem 3 3" xfId="10108" xr:uid="{00000000-0005-0000-0000-0000FB280000}"/>
    <cellStyle name="SAPBEXaggItem 3 3 2" xfId="10109" xr:uid="{00000000-0005-0000-0000-0000FC280000}"/>
    <cellStyle name="SAPBEXaggItem 3 3 2 2" xfId="10110" xr:uid="{00000000-0005-0000-0000-0000FD280000}"/>
    <cellStyle name="SAPBEXaggItem 3 3 2 2 2" xfId="10111" xr:uid="{00000000-0005-0000-0000-0000FE280000}"/>
    <cellStyle name="SAPBEXaggItem 3 3 2 2 2 2" xfId="10112" xr:uid="{00000000-0005-0000-0000-0000FF280000}"/>
    <cellStyle name="SAPBEXaggItem 3 3 2 2 2 2 2" xfId="10113" xr:uid="{00000000-0005-0000-0000-000000290000}"/>
    <cellStyle name="SAPBEXaggItem 3 3 2 2 2 3" xfId="10114" xr:uid="{00000000-0005-0000-0000-000001290000}"/>
    <cellStyle name="SAPBEXaggItem 3 3 2 2 2 3 2" xfId="10115" xr:uid="{00000000-0005-0000-0000-000002290000}"/>
    <cellStyle name="SAPBEXaggItem 3 3 2 2 3" xfId="10116" xr:uid="{00000000-0005-0000-0000-000003290000}"/>
    <cellStyle name="SAPBEXaggItem 3 3 2 2 3 2" xfId="10117" xr:uid="{00000000-0005-0000-0000-000004290000}"/>
    <cellStyle name="SAPBEXaggItem 3 3 2 2 3 2 2" xfId="10118" xr:uid="{00000000-0005-0000-0000-000005290000}"/>
    <cellStyle name="SAPBEXaggItem 3 3 2 2 3 3" xfId="10119" xr:uid="{00000000-0005-0000-0000-000006290000}"/>
    <cellStyle name="SAPBEXaggItem 3 3 2 2 4" xfId="10120" xr:uid="{00000000-0005-0000-0000-000007290000}"/>
    <cellStyle name="SAPBEXaggItem 3 3 2 2 4 2" xfId="10121" xr:uid="{00000000-0005-0000-0000-000008290000}"/>
    <cellStyle name="SAPBEXaggItem 3 3 2 2 5" xfId="10122" xr:uid="{00000000-0005-0000-0000-000009290000}"/>
    <cellStyle name="SAPBEXaggItem 3 3 2 2 5 2" xfId="10123" xr:uid="{00000000-0005-0000-0000-00000A290000}"/>
    <cellStyle name="SAPBEXaggItem 3 3 2 3" xfId="10124" xr:uid="{00000000-0005-0000-0000-00000B290000}"/>
    <cellStyle name="SAPBEXaggItem 3 3 2 3 2" xfId="10125" xr:uid="{00000000-0005-0000-0000-00000C290000}"/>
    <cellStyle name="SAPBEXaggItem 3 3 2 3 2 2" xfId="10126" xr:uid="{00000000-0005-0000-0000-00000D290000}"/>
    <cellStyle name="SAPBEXaggItem 3 3 2 3 2 2 2" xfId="10127" xr:uid="{00000000-0005-0000-0000-00000E290000}"/>
    <cellStyle name="SAPBEXaggItem 3 3 2 3 2 3" xfId="10128" xr:uid="{00000000-0005-0000-0000-00000F290000}"/>
    <cellStyle name="SAPBEXaggItem 3 3 2 3 2 3 2" xfId="10129" xr:uid="{00000000-0005-0000-0000-000010290000}"/>
    <cellStyle name="SAPBEXaggItem 3 3 2 3 3" xfId="10130" xr:uid="{00000000-0005-0000-0000-000011290000}"/>
    <cellStyle name="SAPBEXaggItem 3 3 2 3 3 2" xfId="10131" xr:uid="{00000000-0005-0000-0000-000012290000}"/>
    <cellStyle name="SAPBEXaggItem 3 3 2 3 3 2 2" xfId="10132" xr:uid="{00000000-0005-0000-0000-000013290000}"/>
    <cellStyle name="SAPBEXaggItem 3 3 2 3 3 3" xfId="10133" xr:uid="{00000000-0005-0000-0000-000014290000}"/>
    <cellStyle name="SAPBEXaggItem 3 3 2 3 4" xfId="10134" xr:uid="{00000000-0005-0000-0000-000015290000}"/>
    <cellStyle name="SAPBEXaggItem 3 3 2 3 4 2" xfId="10135" xr:uid="{00000000-0005-0000-0000-000016290000}"/>
    <cellStyle name="SAPBEXaggItem 3 3 2 3 5" xfId="10136" xr:uid="{00000000-0005-0000-0000-000017290000}"/>
    <cellStyle name="SAPBEXaggItem 3 3 2 3 5 2" xfId="10137" xr:uid="{00000000-0005-0000-0000-000018290000}"/>
    <cellStyle name="SAPBEXaggItem 3 3 2 4" xfId="10138" xr:uid="{00000000-0005-0000-0000-000019290000}"/>
    <cellStyle name="SAPBEXaggItem 3 3 2 4 2" xfId="10139" xr:uid="{00000000-0005-0000-0000-00001A290000}"/>
    <cellStyle name="SAPBEXaggItem 3 3 2 4 2 2" xfId="10140" xr:uid="{00000000-0005-0000-0000-00001B290000}"/>
    <cellStyle name="SAPBEXaggItem 3 3 2 4 3" xfId="10141" xr:uid="{00000000-0005-0000-0000-00001C290000}"/>
    <cellStyle name="SAPBEXaggItem 3 3 2 4 3 2" xfId="10142" xr:uid="{00000000-0005-0000-0000-00001D290000}"/>
    <cellStyle name="SAPBEXaggItem 3 3 2 5" xfId="10143" xr:uid="{00000000-0005-0000-0000-00001E290000}"/>
    <cellStyle name="SAPBEXaggItem 3 3 2 5 2" xfId="10144" xr:uid="{00000000-0005-0000-0000-00001F290000}"/>
    <cellStyle name="SAPBEXaggItem 3 3 2 5 2 2" xfId="10145" xr:uid="{00000000-0005-0000-0000-000020290000}"/>
    <cellStyle name="SAPBEXaggItem 3 3 2 5 3" xfId="10146" xr:uid="{00000000-0005-0000-0000-000021290000}"/>
    <cellStyle name="SAPBEXaggItem 3 3 2 6" xfId="10147" xr:uid="{00000000-0005-0000-0000-000022290000}"/>
    <cellStyle name="SAPBEXaggItem 3 3 2 6 2" xfId="10148" xr:uid="{00000000-0005-0000-0000-000023290000}"/>
    <cellStyle name="SAPBEXaggItem 3 3 2 7" xfId="10149" xr:uid="{00000000-0005-0000-0000-000024290000}"/>
    <cellStyle name="SAPBEXaggItem 3 3 2 7 2" xfId="10150" xr:uid="{00000000-0005-0000-0000-000025290000}"/>
    <cellStyle name="SAPBEXaggItem 3 3 3" xfId="10151" xr:uid="{00000000-0005-0000-0000-000026290000}"/>
    <cellStyle name="SAPBEXaggItem 3 3 3 2" xfId="10152" xr:uid="{00000000-0005-0000-0000-000027290000}"/>
    <cellStyle name="SAPBEXaggItem 3 3 3 2 2" xfId="10153" xr:uid="{00000000-0005-0000-0000-000028290000}"/>
    <cellStyle name="SAPBEXaggItem 3 3 3 2 2 2" xfId="10154" xr:uid="{00000000-0005-0000-0000-000029290000}"/>
    <cellStyle name="SAPBEXaggItem 3 3 3 2 3" xfId="10155" xr:uid="{00000000-0005-0000-0000-00002A290000}"/>
    <cellStyle name="SAPBEXaggItem 3 3 3 2 3 2" xfId="10156" xr:uid="{00000000-0005-0000-0000-00002B290000}"/>
    <cellStyle name="SAPBEXaggItem 3 3 3 3" xfId="10157" xr:uid="{00000000-0005-0000-0000-00002C290000}"/>
    <cellStyle name="SAPBEXaggItem 3 3 3 3 2" xfId="10158" xr:uid="{00000000-0005-0000-0000-00002D290000}"/>
    <cellStyle name="SAPBEXaggItem 3 3 3 3 2 2" xfId="10159" xr:uid="{00000000-0005-0000-0000-00002E290000}"/>
    <cellStyle name="SAPBEXaggItem 3 3 3 3 3" xfId="10160" xr:uid="{00000000-0005-0000-0000-00002F290000}"/>
    <cellStyle name="SAPBEXaggItem 3 3 3 4" xfId="10161" xr:uid="{00000000-0005-0000-0000-000030290000}"/>
    <cellStyle name="SAPBEXaggItem 3 3 3 4 2" xfId="10162" xr:uid="{00000000-0005-0000-0000-000031290000}"/>
    <cellStyle name="SAPBEXaggItem 3 3 3 5" xfId="10163" xr:uid="{00000000-0005-0000-0000-000032290000}"/>
    <cellStyle name="SAPBEXaggItem 3 3 3 5 2" xfId="10164" xr:uid="{00000000-0005-0000-0000-000033290000}"/>
    <cellStyle name="SAPBEXaggItem 3 3 4" xfId="10165" xr:uid="{00000000-0005-0000-0000-000034290000}"/>
    <cellStyle name="SAPBEXaggItem 3 3 4 2" xfId="10166" xr:uid="{00000000-0005-0000-0000-000035290000}"/>
    <cellStyle name="SAPBEXaggItem 3 3 4 2 2" xfId="10167" xr:uid="{00000000-0005-0000-0000-000036290000}"/>
    <cellStyle name="SAPBEXaggItem 3 3 4 3" xfId="10168" xr:uid="{00000000-0005-0000-0000-000037290000}"/>
    <cellStyle name="SAPBEXaggItem 3 3 4 3 2" xfId="10169" xr:uid="{00000000-0005-0000-0000-000038290000}"/>
    <cellStyle name="SAPBEXaggItem 3 3 5" xfId="10170" xr:uid="{00000000-0005-0000-0000-000039290000}"/>
    <cellStyle name="SAPBEXaggItem 3 3 5 2" xfId="10171" xr:uid="{00000000-0005-0000-0000-00003A290000}"/>
    <cellStyle name="SAPBEXaggItem 3 3 6" xfId="10172" xr:uid="{00000000-0005-0000-0000-00003B290000}"/>
    <cellStyle name="SAPBEXaggItem 3 3 6 2" xfId="10173" xr:uid="{00000000-0005-0000-0000-00003C290000}"/>
    <cellStyle name="SAPBEXaggItem 3 4" xfId="10174" xr:uid="{00000000-0005-0000-0000-00003D290000}"/>
    <cellStyle name="SAPBEXaggItem 3 4 2" xfId="10175" xr:uid="{00000000-0005-0000-0000-00003E290000}"/>
    <cellStyle name="SAPBEXaggItem 3 4 2 2" xfId="10176" xr:uid="{00000000-0005-0000-0000-00003F290000}"/>
    <cellStyle name="SAPBEXaggItem 3 4 2 2 2" xfId="10177" xr:uid="{00000000-0005-0000-0000-000040290000}"/>
    <cellStyle name="SAPBEXaggItem 3 4 2 3" xfId="10178" xr:uid="{00000000-0005-0000-0000-000041290000}"/>
    <cellStyle name="SAPBEXaggItem 3 4 2 3 2" xfId="10179" xr:uid="{00000000-0005-0000-0000-000042290000}"/>
    <cellStyle name="SAPBEXaggItem 3 4 3" xfId="10180" xr:uid="{00000000-0005-0000-0000-000043290000}"/>
    <cellStyle name="SAPBEXaggItem 3 4 3 2" xfId="10181" xr:uid="{00000000-0005-0000-0000-000044290000}"/>
    <cellStyle name="SAPBEXaggItem 3 4 3 2 2" xfId="10182" xr:uid="{00000000-0005-0000-0000-000045290000}"/>
    <cellStyle name="SAPBEXaggItem 3 4 3 3" xfId="10183" xr:uid="{00000000-0005-0000-0000-000046290000}"/>
    <cellStyle name="SAPBEXaggItem 3 4 4" xfId="10184" xr:uid="{00000000-0005-0000-0000-000047290000}"/>
    <cellStyle name="SAPBEXaggItem 3 4 4 2" xfId="10185" xr:uid="{00000000-0005-0000-0000-000048290000}"/>
    <cellStyle name="SAPBEXaggItem 3 4 5" xfId="10186" xr:uid="{00000000-0005-0000-0000-000049290000}"/>
    <cellStyle name="SAPBEXaggItem 3 4 5 2" xfId="10187" xr:uid="{00000000-0005-0000-0000-00004A290000}"/>
    <cellStyle name="SAPBEXaggItem 3 5" xfId="10188" xr:uid="{00000000-0005-0000-0000-00004B290000}"/>
    <cellStyle name="SAPBEXaggItem 3 5 2" xfId="10189" xr:uid="{00000000-0005-0000-0000-00004C290000}"/>
    <cellStyle name="SAPBEXaggItem 3 5 2 2" xfId="10190" xr:uid="{00000000-0005-0000-0000-00004D290000}"/>
    <cellStyle name="SAPBEXaggItem 3 5 3" xfId="10191" xr:uid="{00000000-0005-0000-0000-00004E290000}"/>
    <cellStyle name="SAPBEXaggItem 3 5 3 2" xfId="10192" xr:uid="{00000000-0005-0000-0000-00004F290000}"/>
    <cellStyle name="SAPBEXaggItem 3 6" xfId="10193" xr:uid="{00000000-0005-0000-0000-000050290000}"/>
    <cellStyle name="SAPBEXaggItem 3 6 2" xfId="10194" xr:uid="{00000000-0005-0000-0000-000051290000}"/>
    <cellStyle name="SAPBEXaggItem 3 7" xfId="10195" xr:uid="{00000000-0005-0000-0000-000052290000}"/>
    <cellStyle name="SAPBEXaggItem 3 7 2" xfId="10196" xr:uid="{00000000-0005-0000-0000-000053290000}"/>
    <cellStyle name="SAPBEXaggItem 4" xfId="10197" xr:uid="{00000000-0005-0000-0000-000054290000}"/>
    <cellStyle name="SAPBEXaggItem 4 2" xfId="10198" xr:uid="{00000000-0005-0000-0000-000055290000}"/>
    <cellStyle name="SAPBEXaggItem 4 2 2" xfId="10199" xr:uid="{00000000-0005-0000-0000-000056290000}"/>
    <cellStyle name="SAPBEXaggItem 4 2 2 2" xfId="10200" xr:uid="{00000000-0005-0000-0000-000057290000}"/>
    <cellStyle name="SAPBEXaggItem 4 2 2 2 2" xfId="10201" xr:uid="{00000000-0005-0000-0000-000058290000}"/>
    <cellStyle name="SAPBEXaggItem 4 2 2 2 2 2" xfId="10202" xr:uid="{00000000-0005-0000-0000-000059290000}"/>
    <cellStyle name="SAPBEXaggItem 4 2 2 2 2 2 2" xfId="10203" xr:uid="{00000000-0005-0000-0000-00005A290000}"/>
    <cellStyle name="SAPBEXaggItem 4 2 2 2 2 3" xfId="10204" xr:uid="{00000000-0005-0000-0000-00005B290000}"/>
    <cellStyle name="SAPBEXaggItem 4 2 2 2 2 3 2" xfId="10205" xr:uid="{00000000-0005-0000-0000-00005C290000}"/>
    <cellStyle name="SAPBEXaggItem 4 2 2 2 3" xfId="10206" xr:uid="{00000000-0005-0000-0000-00005D290000}"/>
    <cellStyle name="SAPBEXaggItem 4 2 2 2 3 2" xfId="10207" xr:uid="{00000000-0005-0000-0000-00005E290000}"/>
    <cellStyle name="SAPBEXaggItem 4 2 2 2 3 2 2" xfId="10208" xr:uid="{00000000-0005-0000-0000-00005F290000}"/>
    <cellStyle name="SAPBEXaggItem 4 2 2 2 3 3" xfId="10209" xr:uid="{00000000-0005-0000-0000-000060290000}"/>
    <cellStyle name="SAPBEXaggItem 4 2 2 2 4" xfId="10210" xr:uid="{00000000-0005-0000-0000-000061290000}"/>
    <cellStyle name="SAPBEXaggItem 4 2 2 2 4 2" xfId="10211" xr:uid="{00000000-0005-0000-0000-000062290000}"/>
    <cellStyle name="SAPBEXaggItem 4 2 2 2 5" xfId="10212" xr:uid="{00000000-0005-0000-0000-000063290000}"/>
    <cellStyle name="SAPBEXaggItem 4 2 2 2 5 2" xfId="10213" xr:uid="{00000000-0005-0000-0000-000064290000}"/>
    <cellStyle name="SAPBEXaggItem 4 2 2 3" xfId="10214" xr:uid="{00000000-0005-0000-0000-000065290000}"/>
    <cellStyle name="SAPBEXaggItem 4 2 2 3 2" xfId="10215" xr:uid="{00000000-0005-0000-0000-000066290000}"/>
    <cellStyle name="SAPBEXaggItem 4 2 2 3 2 2" xfId="10216" xr:uid="{00000000-0005-0000-0000-000067290000}"/>
    <cellStyle name="SAPBEXaggItem 4 2 2 3 2 2 2" xfId="10217" xr:uid="{00000000-0005-0000-0000-000068290000}"/>
    <cellStyle name="SAPBEXaggItem 4 2 2 3 2 3" xfId="10218" xr:uid="{00000000-0005-0000-0000-000069290000}"/>
    <cellStyle name="SAPBEXaggItem 4 2 2 3 2 3 2" xfId="10219" xr:uid="{00000000-0005-0000-0000-00006A290000}"/>
    <cellStyle name="SAPBEXaggItem 4 2 2 3 3" xfId="10220" xr:uid="{00000000-0005-0000-0000-00006B290000}"/>
    <cellStyle name="SAPBEXaggItem 4 2 2 3 3 2" xfId="10221" xr:uid="{00000000-0005-0000-0000-00006C290000}"/>
    <cellStyle name="SAPBEXaggItem 4 2 2 3 3 2 2" xfId="10222" xr:uid="{00000000-0005-0000-0000-00006D290000}"/>
    <cellStyle name="SAPBEXaggItem 4 2 2 3 3 3" xfId="10223" xr:uid="{00000000-0005-0000-0000-00006E290000}"/>
    <cellStyle name="SAPBEXaggItem 4 2 2 3 4" xfId="10224" xr:uid="{00000000-0005-0000-0000-00006F290000}"/>
    <cellStyle name="SAPBEXaggItem 4 2 2 3 4 2" xfId="10225" xr:uid="{00000000-0005-0000-0000-000070290000}"/>
    <cellStyle name="SAPBEXaggItem 4 2 2 3 5" xfId="10226" xr:uid="{00000000-0005-0000-0000-000071290000}"/>
    <cellStyle name="SAPBEXaggItem 4 2 2 3 5 2" xfId="10227" xr:uid="{00000000-0005-0000-0000-000072290000}"/>
    <cellStyle name="SAPBEXaggItem 4 2 2 4" xfId="10228" xr:uid="{00000000-0005-0000-0000-000073290000}"/>
    <cellStyle name="SAPBEXaggItem 4 2 2 4 2" xfId="10229" xr:uid="{00000000-0005-0000-0000-000074290000}"/>
    <cellStyle name="SAPBEXaggItem 4 2 2 4 2 2" xfId="10230" xr:uid="{00000000-0005-0000-0000-000075290000}"/>
    <cellStyle name="SAPBEXaggItem 4 2 2 4 3" xfId="10231" xr:uid="{00000000-0005-0000-0000-000076290000}"/>
    <cellStyle name="SAPBEXaggItem 4 2 2 4 3 2" xfId="10232" xr:uid="{00000000-0005-0000-0000-000077290000}"/>
    <cellStyle name="SAPBEXaggItem 4 2 2 5" xfId="10233" xr:uid="{00000000-0005-0000-0000-000078290000}"/>
    <cellStyle name="SAPBEXaggItem 4 2 2 5 2" xfId="10234" xr:uid="{00000000-0005-0000-0000-000079290000}"/>
    <cellStyle name="SAPBEXaggItem 4 2 2 5 2 2" xfId="10235" xr:uid="{00000000-0005-0000-0000-00007A290000}"/>
    <cellStyle name="SAPBEXaggItem 4 2 2 5 3" xfId="10236" xr:uid="{00000000-0005-0000-0000-00007B290000}"/>
    <cellStyle name="SAPBEXaggItem 4 2 2 6" xfId="10237" xr:uid="{00000000-0005-0000-0000-00007C290000}"/>
    <cellStyle name="SAPBEXaggItem 4 2 2 6 2" xfId="10238" xr:uid="{00000000-0005-0000-0000-00007D290000}"/>
    <cellStyle name="SAPBEXaggItem 4 2 2 7" xfId="10239" xr:uid="{00000000-0005-0000-0000-00007E290000}"/>
    <cellStyle name="SAPBEXaggItem 4 2 2 7 2" xfId="10240" xr:uid="{00000000-0005-0000-0000-00007F290000}"/>
    <cellStyle name="SAPBEXaggItem 4 2 3" xfId="10241" xr:uid="{00000000-0005-0000-0000-000080290000}"/>
    <cellStyle name="SAPBEXaggItem 4 2 3 2" xfId="10242" xr:uid="{00000000-0005-0000-0000-000081290000}"/>
    <cellStyle name="SAPBEXaggItem 4 2 3 2 2" xfId="10243" xr:uid="{00000000-0005-0000-0000-000082290000}"/>
    <cellStyle name="SAPBEXaggItem 4 2 3 2 2 2" xfId="10244" xr:uid="{00000000-0005-0000-0000-000083290000}"/>
    <cellStyle name="SAPBEXaggItem 4 2 3 2 3" xfId="10245" xr:uid="{00000000-0005-0000-0000-000084290000}"/>
    <cellStyle name="SAPBEXaggItem 4 2 3 2 3 2" xfId="10246" xr:uid="{00000000-0005-0000-0000-000085290000}"/>
    <cellStyle name="SAPBEXaggItem 4 2 3 3" xfId="10247" xr:uid="{00000000-0005-0000-0000-000086290000}"/>
    <cellStyle name="SAPBEXaggItem 4 2 3 3 2" xfId="10248" xr:uid="{00000000-0005-0000-0000-000087290000}"/>
    <cellStyle name="SAPBEXaggItem 4 2 3 3 2 2" xfId="10249" xr:uid="{00000000-0005-0000-0000-000088290000}"/>
    <cellStyle name="SAPBEXaggItem 4 2 3 3 3" xfId="10250" xr:uid="{00000000-0005-0000-0000-000089290000}"/>
    <cellStyle name="SAPBEXaggItem 4 2 3 4" xfId="10251" xr:uid="{00000000-0005-0000-0000-00008A290000}"/>
    <cellStyle name="SAPBEXaggItem 4 2 3 4 2" xfId="10252" xr:uid="{00000000-0005-0000-0000-00008B290000}"/>
    <cellStyle name="SAPBEXaggItem 4 2 3 5" xfId="10253" xr:uid="{00000000-0005-0000-0000-00008C290000}"/>
    <cellStyle name="SAPBEXaggItem 4 2 3 5 2" xfId="10254" xr:uid="{00000000-0005-0000-0000-00008D290000}"/>
    <cellStyle name="SAPBEXaggItem 4 2 4" xfId="10255" xr:uid="{00000000-0005-0000-0000-00008E290000}"/>
    <cellStyle name="SAPBEXaggItem 4 2 4 2" xfId="10256" xr:uid="{00000000-0005-0000-0000-00008F290000}"/>
    <cellStyle name="SAPBEXaggItem 4 2 4 2 2" xfId="10257" xr:uid="{00000000-0005-0000-0000-000090290000}"/>
    <cellStyle name="SAPBEXaggItem 4 2 4 3" xfId="10258" xr:uid="{00000000-0005-0000-0000-000091290000}"/>
    <cellStyle name="SAPBEXaggItem 4 2 4 3 2" xfId="10259" xr:uid="{00000000-0005-0000-0000-000092290000}"/>
    <cellStyle name="SAPBEXaggItem 4 2 5" xfId="10260" xr:uid="{00000000-0005-0000-0000-000093290000}"/>
    <cellStyle name="SAPBEXaggItem 4 2 5 2" xfId="10261" xr:uid="{00000000-0005-0000-0000-000094290000}"/>
    <cellStyle name="SAPBEXaggItem 4 2 6" xfId="10262" xr:uid="{00000000-0005-0000-0000-000095290000}"/>
    <cellStyle name="SAPBEXaggItem 4 2 6 2" xfId="10263" xr:uid="{00000000-0005-0000-0000-000096290000}"/>
    <cellStyle name="SAPBEXaggItem 4 3" xfId="10264" xr:uid="{00000000-0005-0000-0000-000097290000}"/>
    <cellStyle name="SAPBEXaggItem 4 3 2" xfId="10265" xr:uid="{00000000-0005-0000-0000-000098290000}"/>
    <cellStyle name="SAPBEXaggItem 4 3 2 2" xfId="10266" xr:uid="{00000000-0005-0000-0000-000099290000}"/>
    <cellStyle name="SAPBEXaggItem 4 3 2 2 2" xfId="10267" xr:uid="{00000000-0005-0000-0000-00009A290000}"/>
    <cellStyle name="SAPBEXaggItem 4 3 2 3" xfId="10268" xr:uid="{00000000-0005-0000-0000-00009B290000}"/>
    <cellStyle name="SAPBEXaggItem 4 3 2 3 2" xfId="10269" xr:uid="{00000000-0005-0000-0000-00009C290000}"/>
    <cellStyle name="SAPBEXaggItem 4 3 3" xfId="10270" xr:uid="{00000000-0005-0000-0000-00009D290000}"/>
    <cellStyle name="SAPBEXaggItem 4 3 3 2" xfId="10271" xr:uid="{00000000-0005-0000-0000-00009E290000}"/>
    <cellStyle name="SAPBEXaggItem 4 3 3 2 2" xfId="10272" xr:uid="{00000000-0005-0000-0000-00009F290000}"/>
    <cellStyle name="SAPBEXaggItem 4 3 3 3" xfId="10273" xr:uid="{00000000-0005-0000-0000-0000A0290000}"/>
    <cellStyle name="SAPBEXaggItem 4 3 4" xfId="10274" xr:uid="{00000000-0005-0000-0000-0000A1290000}"/>
    <cellStyle name="SAPBEXaggItem 4 3 4 2" xfId="10275" xr:uid="{00000000-0005-0000-0000-0000A2290000}"/>
    <cellStyle name="SAPBEXaggItem 4 3 5" xfId="10276" xr:uid="{00000000-0005-0000-0000-0000A3290000}"/>
    <cellStyle name="SAPBEXaggItem 4 3 5 2" xfId="10277" xr:uid="{00000000-0005-0000-0000-0000A4290000}"/>
    <cellStyle name="SAPBEXaggItem 4 4" xfId="10278" xr:uid="{00000000-0005-0000-0000-0000A5290000}"/>
    <cellStyle name="SAPBEXaggItem 4 4 2" xfId="10279" xr:uid="{00000000-0005-0000-0000-0000A6290000}"/>
    <cellStyle name="SAPBEXaggItem 4 4 2 2" xfId="10280" xr:uid="{00000000-0005-0000-0000-0000A7290000}"/>
    <cellStyle name="SAPBEXaggItem 4 4 3" xfId="10281" xr:uid="{00000000-0005-0000-0000-0000A8290000}"/>
    <cellStyle name="SAPBEXaggItem 4 4 3 2" xfId="10282" xr:uid="{00000000-0005-0000-0000-0000A9290000}"/>
    <cellStyle name="SAPBEXaggItem 4 5" xfId="10283" xr:uid="{00000000-0005-0000-0000-0000AA290000}"/>
    <cellStyle name="SAPBEXaggItem 4 5 2" xfId="10284" xr:uid="{00000000-0005-0000-0000-0000AB290000}"/>
    <cellStyle name="SAPBEXaggItem 4 6" xfId="10285" xr:uid="{00000000-0005-0000-0000-0000AC290000}"/>
    <cellStyle name="SAPBEXaggItem 4 6 2" xfId="10286" xr:uid="{00000000-0005-0000-0000-0000AD290000}"/>
    <cellStyle name="SAPBEXaggItem 5" xfId="10287" xr:uid="{00000000-0005-0000-0000-0000AE290000}"/>
    <cellStyle name="SAPBEXaggItem 5 2" xfId="10288" xr:uid="{00000000-0005-0000-0000-0000AF290000}"/>
    <cellStyle name="SAPBEXaggItem 5 2 2" xfId="10289" xr:uid="{00000000-0005-0000-0000-0000B0290000}"/>
    <cellStyle name="SAPBEXaggItem 5 2 2 2" xfId="10290" xr:uid="{00000000-0005-0000-0000-0000B1290000}"/>
    <cellStyle name="SAPBEXaggItem 5 2 2 2 2" xfId="10291" xr:uid="{00000000-0005-0000-0000-0000B2290000}"/>
    <cellStyle name="SAPBEXaggItem 5 2 2 2 2 2" xfId="10292" xr:uid="{00000000-0005-0000-0000-0000B3290000}"/>
    <cellStyle name="SAPBEXaggItem 5 2 2 2 2 2 2" xfId="10293" xr:uid="{00000000-0005-0000-0000-0000B4290000}"/>
    <cellStyle name="SAPBEXaggItem 5 2 2 2 2 3" xfId="10294" xr:uid="{00000000-0005-0000-0000-0000B5290000}"/>
    <cellStyle name="SAPBEXaggItem 5 2 2 2 2 3 2" xfId="10295" xr:uid="{00000000-0005-0000-0000-0000B6290000}"/>
    <cellStyle name="SAPBEXaggItem 5 2 2 2 3" xfId="10296" xr:uid="{00000000-0005-0000-0000-0000B7290000}"/>
    <cellStyle name="SAPBEXaggItem 5 2 2 2 3 2" xfId="10297" xr:uid="{00000000-0005-0000-0000-0000B8290000}"/>
    <cellStyle name="SAPBEXaggItem 5 2 2 2 3 2 2" xfId="10298" xr:uid="{00000000-0005-0000-0000-0000B9290000}"/>
    <cellStyle name="SAPBEXaggItem 5 2 2 2 3 3" xfId="10299" xr:uid="{00000000-0005-0000-0000-0000BA290000}"/>
    <cellStyle name="SAPBEXaggItem 5 2 2 2 4" xfId="10300" xr:uid="{00000000-0005-0000-0000-0000BB290000}"/>
    <cellStyle name="SAPBEXaggItem 5 2 2 2 4 2" xfId="10301" xr:uid="{00000000-0005-0000-0000-0000BC290000}"/>
    <cellStyle name="SAPBEXaggItem 5 2 2 2 5" xfId="10302" xr:uid="{00000000-0005-0000-0000-0000BD290000}"/>
    <cellStyle name="SAPBEXaggItem 5 2 2 2 5 2" xfId="10303" xr:uid="{00000000-0005-0000-0000-0000BE290000}"/>
    <cellStyle name="SAPBEXaggItem 5 2 2 3" xfId="10304" xr:uid="{00000000-0005-0000-0000-0000BF290000}"/>
    <cellStyle name="SAPBEXaggItem 5 2 2 3 2" xfId="10305" xr:uid="{00000000-0005-0000-0000-0000C0290000}"/>
    <cellStyle name="SAPBEXaggItem 5 2 2 3 2 2" xfId="10306" xr:uid="{00000000-0005-0000-0000-0000C1290000}"/>
    <cellStyle name="SAPBEXaggItem 5 2 2 3 2 2 2" xfId="10307" xr:uid="{00000000-0005-0000-0000-0000C2290000}"/>
    <cellStyle name="SAPBEXaggItem 5 2 2 3 2 3" xfId="10308" xr:uid="{00000000-0005-0000-0000-0000C3290000}"/>
    <cellStyle name="SAPBEXaggItem 5 2 2 3 2 3 2" xfId="10309" xr:uid="{00000000-0005-0000-0000-0000C4290000}"/>
    <cellStyle name="SAPBEXaggItem 5 2 2 3 3" xfId="10310" xr:uid="{00000000-0005-0000-0000-0000C5290000}"/>
    <cellStyle name="SAPBEXaggItem 5 2 2 3 3 2" xfId="10311" xr:uid="{00000000-0005-0000-0000-0000C6290000}"/>
    <cellStyle name="SAPBEXaggItem 5 2 2 3 3 2 2" xfId="10312" xr:uid="{00000000-0005-0000-0000-0000C7290000}"/>
    <cellStyle name="SAPBEXaggItem 5 2 2 3 3 3" xfId="10313" xr:uid="{00000000-0005-0000-0000-0000C8290000}"/>
    <cellStyle name="SAPBEXaggItem 5 2 2 3 4" xfId="10314" xr:uid="{00000000-0005-0000-0000-0000C9290000}"/>
    <cellStyle name="SAPBEXaggItem 5 2 2 3 4 2" xfId="10315" xr:uid="{00000000-0005-0000-0000-0000CA290000}"/>
    <cellStyle name="SAPBEXaggItem 5 2 2 3 5" xfId="10316" xr:uid="{00000000-0005-0000-0000-0000CB290000}"/>
    <cellStyle name="SAPBEXaggItem 5 2 2 3 5 2" xfId="10317" xr:uid="{00000000-0005-0000-0000-0000CC290000}"/>
    <cellStyle name="SAPBEXaggItem 5 2 2 4" xfId="10318" xr:uid="{00000000-0005-0000-0000-0000CD290000}"/>
    <cellStyle name="SAPBEXaggItem 5 2 2 4 2" xfId="10319" xr:uid="{00000000-0005-0000-0000-0000CE290000}"/>
    <cellStyle name="SAPBEXaggItem 5 2 2 4 2 2" xfId="10320" xr:uid="{00000000-0005-0000-0000-0000CF290000}"/>
    <cellStyle name="SAPBEXaggItem 5 2 2 4 3" xfId="10321" xr:uid="{00000000-0005-0000-0000-0000D0290000}"/>
    <cellStyle name="SAPBEXaggItem 5 2 2 4 3 2" xfId="10322" xr:uid="{00000000-0005-0000-0000-0000D1290000}"/>
    <cellStyle name="SAPBEXaggItem 5 2 2 5" xfId="10323" xr:uid="{00000000-0005-0000-0000-0000D2290000}"/>
    <cellStyle name="SAPBEXaggItem 5 2 2 5 2" xfId="10324" xr:uid="{00000000-0005-0000-0000-0000D3290000}"/>
    <cellStyle name="SAPBEXaggItem 5 2 2 5 2 2" xfId="10325" xr:uid="{00000000-0005-0000-0000-0000D4290000}"/>
    <cellStyle name="SAPBEXaggItem 5 2 2 5 3" xfId="10326" xr:uid="{00000000-0005-0000-0000-0000D5290000}"/>
    <cellStyle name="SAPBEXaggItem 5 2 2 6" xfId="10327" xr:uid="{00000000-0005-0000-0000-0000D6290000}"/>
    <cellStyle name="SAPBEXaggItem 5 2 2 6 2" xfId="10328" xr:uid="{00000000-0005-0000-0000-0000D7290000}"/>
    <cellStyle name="SAPBEXaggItem 5 2 2 7" xfId="10329" xr:uid="{00000000-0005-0000-0000-0000D8290000}"/>
    <cellStyle name="SAPBEXaggItem 5 2 2 7 2" xfId="10330" xr:uid="{00000000-0005-0000-0000-0000D9290000}"/>
    <cellStyle name="SAPBEXaggItem 5 2 3" xfId="10331" xr:uid="{00000000-0005-0000-0000-0000DA290000}"/>
    <cellStyle name="SAPBEXaggItem 5 2 3 2" xfId="10332" xr:uid="{00000000-0005-0000-0000-0000DB290000}"/>
    <cellStyle name="SAPBEXaggItem 5 2 3 2 2" xfId="10333" xr:uid="{00000000-0005-0000-0000-0000DC290000}"/>
    <cellStyle name="SAPBEXaggItem 5 2 3 2 2 2" xfId="10334" xr:uid="{00000000-0005-0000-0000-0000DD290000}"/>
    <cellStyle name="SAPBEXaggItem 5 2 3 2 2 2 2" xfId="10335" xr:uid="{00000000-0005-0000-0000-0000DE290000}"/>
    <cellStyle name="SAPBEXaggItem 5 2 3 2 2 2 2 2" xfId="10336" xr:uid="{00000000-0005-0000-0000-0000DF290000}"/>
    <cellStyle name="SAPBEXaggItem 5 2 3 2 2 2 3" xfId="10337" xr:uid="{00000000-0005-0000-0000-0000E0290000}"/>
    <cellStyle name="SAPBEXaggItem 5 2 3 2 2 2 3 2" xfId="10338" xr:uid="{00000000-0005-0000-0000-0000E1290000}"/>
    <cellStyle name="SAPBEXaggItem 5 2 3 2 2 3" xfId="10339" xr:uid="{00000000-0005-0000-0000-0000E2290000}"/>
    <cellStyle name="SAPBEXaggItem 5 2 3 2 2 3 2" xfId="10340" xr:uid="{00000000-0005-0000-0000-0000E3290000}"/>
    <cellStyle name="SAPBEXaggItem 5 2 3 2 2 3 2 2" xfId="10341" xr:uid="{00000000-0005-0000-0000-0000E4290000}"/>
    <cellStyle name="SAPBEXaggItem 5 2 3 2 2 3 3" xfId="10342" xr:uid="{00000000-0005-0000-0000-0000E5290000}"/>
    <cellStyle name="SAPBEXaggItem 5 2 3 2 2 4" xfId="10343" xr:uid="{00000000-0005-0000-0000-0000E6290000}"/>
    <cellStyle name="SAPBEXaggItem 5 2 3 2 2 4 2" xfId="10344" xr:uid="{00000000-0005-0000-0000-0000E7290000}"/>
    <cellStyle name="SAPBEXaggItem 5 2 3 2 2 5" xfId="10345" xr:uid="{00000000-0005-0000-0000-0000E8290000}"/>
    <cellStyle name="SAPBEXaggItem 5 2 3 2 2 5 2" xfId="10346" xr:uid="{00000000-0005-0000-0000-0000E9290000}"/>
    <cellStyle name="SAPBEXaggItem 5 2 3 2 3" xfId="10347" xr:uid="{00000000-0005-0000-0000-0000EA290000}"/>
    <cellStyle name="SAPBEXaggItem 5 2 3 2 3 2" xfId="10348" xr:uid="{00000000-0005-0000-0000-0000EB290000}"/>
    <cellStyle name="SAPBEXaggItem 5 2 3 2 3 2 2" xfId="10349" xr:uid="{00000000-0005-0000-0000-0000EC290000}"/>
    <cellStyle name="SAPBEXaggItem 5 2 3 2 3 2 2 2" xfId="10350" xr:uid="{00000000-0005-0000-0000-0000ED290000}"/>
    <cellStyle name="SAPBEXaggItem 5 2 3 2 3 2 3" xfId="10351" xr:uid="{00000000-0005-0000-0000-0000EE290000}"/>
    <cellStyle name="SAPBEXaggItem 5 2 3 2 3 2 3 2" xfId="10352" xr:uid="{00000000-0005-0000-0000-0000EF290000}"/>
    <cellStyle name="SAPBEXaggItem 5 2 3 2 3 3" xfId="10353" xr:uid="{00000000-0005-0000-0000-0000F0290000}"/>
    <cellStyle name="SAPBEXaggItem 5 2 3 2 3 3 2" xfId="10354" xr:uid="{00000000-0005-0000-0000-0000F1290000}"/>
    <cellStyle name="SAPBEXaggItem 5 2 3 2 3 3 2 2" xfId="10355" xr:uid="{00000000-0005-0000-0000-0000F2290000}"/>
    <cellStyle name="SAPBEXaggItem 5 2 3 2 3 3 3" xfId="10356" xr:uid="{00000000-0005-0000-0000-0000F3290000}"/>
    <cellStyle name="SAPBEXaggItem 5 2 3 2 3 4" xfId="10357" xr:uid="{00000000-0005-0000-0000-0000F4290000}"/>
    <cellStyle name="SAPBEXaggItem 5 2 3 2 3 4 2" xfId="10358" xr:uid="{00000000-0005-0000-0000-0000F5290000}"/>
    <cellStyle name="SAPBEXaggItem 5 2 3 2 3 5" xfId="10359" xr:uid="{00000000-0005-0000-0000-0000F6290000}"/>
    <cellStyle name="SAPBEXaggItem 5 2 3 2 3 5 2" xfId="10360" xr:uid="{00000000-0005-0000-0000-0000F7290000}"/>
    <cellStyle name="SAPBEXaggItem 5 2 3 2 4" xfId="10361" xr:uid="{00000000-0005-0000-0000-0000F8290000}"/>
    <cellStyle name="SAPBEXaggItem 5 2 3 2 4 2" xfId="10362" xr:uid="{00000000-0005-0000-0000-0000F9290000}"/>
    <cellStyle name="SAPBEXaggItem 5 2 3 2 4 2 2" xfId="10363" xr:uid="{00000000-0005-0000-0000-0000FA290000}"/>
    <cellStyle name="SAPBEXaggItem 5 2 3 2 4 3" xfId="10364" xr:uid="{00000000-0005-0000-0000-0000FB290000}"/>
    <cellStyle name="SAPBEXaggItem 5 2 3 2 4 3 2" xfId="10365" xr:uid="{00000000-0005-0000-0000-0000FC290000}"/>
    <cellStyle name="SAPBEXaggItem 5 2 3 2 5" xfId="10366" xr:uid="{00000000-0005-0000-0000-0000FD290000}"/>
    <cellStyle name="SAPBEXaggItem 5 2 3 2 5 2" xfId="10367" xr:uid="{00000000-0005-0000-0000-0000FE290000}"/>
    <cellStyle name="SAPBEXaggItem 5 2 3 2 5 2 2" xfId="10368" xr:uid="{00000000-0005-0000-0000-0000FF290000}"/>
    <cellStyle name="SAPBEXaggItem 5 2 3 2 5 3" xfId="10369" xr:uid="{00000000-0005-0000-0000-0000002A0000}"/>
    <cellStyle name="SAPBEXaggItem 5 2 3 2 6" xfId="10370" xr:uid="{00000000-0005-0000-0000-0000012A0000}"/>
    <cellStyle name="SAPBEXaggItem 5 2 3 2 6 2" xfId="10371" xr:uid="{00000000-0005-0000-0000-0000022A0000}"/>
    <cellStyle name="SAPBEXaggItem 5 2 3 2 7" xfId="10372" xr:uid="{00000000-0005-0000-0000-0000032A0000}"/>
    <cellStyle name="SAPBEXaggItem 5 2 3 2 7 2" xfId="10373" xr:uid="{00000000-0005-0000-0000-0000042A0000}"/>
    <cellStyle name="SAPBEXaggItem 5 2 3 3" xfId="10374" xr:uid="{00000000-0005-0000-0000-0000052A0000}"/>
    <cellStyle name="SAPBEXaggItem 5 2 3 3 2" xfId="10375" xr:uid="{00000000-0005-0000-0000-0000062A0000}"/>
    <cellStyle name="SAPBEXaggItem 5 2 3 3 2 2" xfId="10376" xr:uid="{00000000-0005-0000-0000-0000072A0000}"/>
    <cellStyle name="SAPBEXaggItem 5 2 3 3 2 2 2" xfId="10377" xr:uid="{00000000-0005-0000-0000-0000082A0000}"/>
    <cellStyle name="SAPBEXaggItem 5 2 3 3 2 3" xfId="10378" xr:uid="{00000000-0005-0000-0000-0000092A0000}"/>
    <cellStyle name="SAPBEXaggItem 5 2 3 3 2 3 2" xfId="10379" xr:uid="{00000000-0005-0000-0000-00000A2A0000}"/>
    <cellStyle name="SAPBEXaggItem 5 2 3 3 3" xfId="10380" xr:uid="{00000000-0005-0000-0000-00000B2A0000}"/>
    <cellStyle name="SAPBEXaggItem 5 2 3 3 3 2" xfId="10381" xr:uid="{00000000-0005-0000-0000-00000C2A0000}"/>
    <cellStyle name="SAPBEXaggItem 5 2 3 3 3 2 2" xfId="10382" xr:uid="{00000000-0005-0000-0000-00000D2A0000}"/>
    <cellStyle name="SAPBEXaggItem 5 2 3 3 3 3" xfId="10383" xr:uid="{00000000-0005-0000-0000-00000E2A0000}"/>
    <cellStyle name="SAPBEXaggItem 5 2 3 3 4" xfId="10384" xr:uid="{00000000-0005-0000-0000-00000F2A0000}"/>
    <cellStyle name="SAPBEXaggItem 5 2 3 3 4 2" xfId="10385" xr:uid="{00000000-0005-0000-0000-0000102A0000}"/>
    <cellStyle name="SAPBEXaggItem 5 2 3 3 5" xfId="10386" xr:uid="{00000000-0005-0000-0000-0000112A0000}"/>
    <cellStyle name="SAPBEXaggItem 5 2 3 3 5 2" xfId="10387" xr:uid="{00000000-0005-0000-0000-0000122A0000}"/>
    <cellStyle name="SAPBEXaggItem 5 2 3 4" xfId="10388" xr:uid="{00000000-0005-0000-0000-0000132A0000}"/>
    <cellStyle name="SAPBEXaggItem 5 2 3 4 2" xfId="10389" xr:uid="{00000000-0005-0000-0000-0000142A0000}"/>
    <cellStyle name="SAPBEXaggItem 5 2 3 4 2 2" xfId="10390" xr:uid="{00000000-0005-0000-0000-0000152A0000}"/>
    <cellStyle name="SAPBEXaggItem 5 2 3 4 3" xfId="10391" xr:uid="{00000000-0005-0000-0000-0000162A0000}"/>
    <cellStyle name="SAPBEXaggItem 5 2 3 4 3 2" xfId="10392" xr:uid="{00000000-0005-0000-0000-0000172A0000}"/>
    <cellStyle name="SAPBEXaggItem 5 2 3 5" xfId="10393" xr:uid="{00000000-0005-0000-0000-0000182A0000}"/>
    <cellStyle name="SAPBEXaggItem 5 2 3 5 2" xfId="10394" xr:uid="{00000000-0005-0000-0000-0000192A0000}"/>
    <cellStyle name="SAPBEXaggItem 5 2 3 5 2 2" xfId="10395" xr:uid="{00000000-0005-0000-0000-00001A2A0000}"/>
    <cellStyle name="SAPBEXaggItem 5 2 3 5 3" xfId="10396" xr:uid="{00000000-0005-0000-0000-00001B2A0000}"/>
    <cellStyle name="SAPBEXaggItem 5 2 3 6" xfId="10397" xr:uid="{00000000-0005-0000-0000-00001C2A0000}"/>
    <cellStyle name="SAPBEXaggItem 5 2 3 6 2" xfId="10398" xr:uid="{00000000-0005-0000-0000-00001D2A0000}"/>
    <cellStyle name="SAPBEXaggItem 5 2 3 7" xfId="10399" xr:uid="{00000000-0005-0000-0000-00001E2A0000}"/>
    <cellStyle name="SAPBEXaggItem 5 2 3 7 2" xfId="10400" xr:uid="{00000000-0005-0000-0000-00001F2A0000}"/>
    <cellStyle name="SAPBEXaggItem 5 2 4" xfId="10401" xr:uid="{00000000-0005-0000-0000-0000202A0000}"/>
    <cellStyle name="SAPBEXaggItem 5 2 4 2" xfId="10402" xr:uid="{00000000-0005-0000-0000-0000212A0000}"/>
    <cellStyle name="SAPBEXaggItem 5 2 4 2 2" xfId="10403" xr:uid="{00000000-0005-0000-0000-0000222A0000}"/>
    <cellStyle name="SAPBEXaggItem 5 2 4 2 2 2" xfId="10404" xr:uid="{00000000-0005-0000-0000-0000232A0000}"/>
    <cellStyle name="SAPBEXaggItem 5 2 4 2 3" xfId="10405" xr:uid="{00000000-0005-0000-0000-0000242A0000}"/>
    <cellStyle name="SAPBEXaggItem 5 2 4 2 3 2" xfId="10406" xr:uid="{00000000-0005-0000-0000-0000252A0000}"/>
    <cellStyle name="SAPBEXaggItem 5 2 4 3" xfId="10407" xr:uid="{00000000-0005-0000-0000-0000262A0000}"/>
    <cellStyle name="SAPBEXaggItem 5 2 4 3 2" xfId="10408" xr:uid="{00000000-0005-0000-0000-0000272A0000}"/>
    <cellStyle name="SAPBEXaggItem 5 2 4 3 2 2" xfId="10409" xr:uid="{00000000-0005-0000-0000-0000282A0000}"/>
    <cellStyle name="SAPBEXaggItem 5 2 4 3 3" xfId="10410" xr:uid="{00000000-0005-0000-0000-0000292A0000}"/>
    <cellStyle name="SAPBEXaggItem 5 2 4 4" xfId="10411" xr:uid="{00000000-0005-0000-0000-00002A2A0000}"/>
    <cellStyle name="SAPBEXaggItem 5 2 4 4 2" xfId="10412" xr:uid="{00000000-0005-0000-0000-00002B2A0000}"/>
    <cellStyle name="SAPBEXaggItem 5 2 4 5" xfId="10413" xr:uid="{00000000-0005-0000-0000-00002C2A0000}"/>
    <cellStyle name="SAPBEXaggItem 5 2 4 5 2" xfId="10414" xr:uid="{00000000-0005-0000-0000-00002D2A0000}"/>
    <cellStyle name="SAPBEXaggItem 5 2 5" xfId="10415" xr:uid="{00000000-0005-0000-0000-00002E2A0000}"/>
    <cellStyle name="SAPBEXaggItem 5 2 5 2" xfId="10416" xr:uid="{00000000-0005-0000-0000-00002F2A0000}"/>
    <cellStyle name="SAPBEXaggItem 5 2 5 2 2" xfId="10417" xr:uid="{00000000-0005-0000-0000-0000302A0000}"/>
    <cellStyle name="SAPBEXaggItem 5 2 5 3" xfId="10418" xr:uid="{00000000-0005-0000-0000-0000312A0000}"/>
    <cellStyle name="SAPBEXaggItem 5 2 5 3 2" xfId="10419" xr:uid="{00000000-0005-0000-0000-0000322A0000}"/>
    <cellStyle name="SAPBEXaggItem 5 2 6" xfId="10420" xr:uid="{00000000-0005-0000-0000-0000332A0000}"/>
    <cellStyle name="SAPBEXaggItem 5 2 6 2" xfId="10421" xr:uid="{00000000-0005-0000-0000-0000342A0000}"/>
    <cellStyle name="SAPBEXaggItem 5 2 7" xfId="10422" xr:uid="{00000000-0005-0000-0000-0000352A0000}"/>
    <cellStyle name="SAPBEXaggItem 5 2 7 2" xfId="10423" xr:uid="{00000000-0005-0000-0000-0000362A0000}"/>
    <cellStyle name="SAPBEXaggItem 5 3" xfId="10424" xr:uid="{00000000-0005-0000-0000-0000372A0000}"/>
    <cellStyle name="SAPBEXaggItem 5 3 2" xfId="10425" xr:uid="{00000000-0005-0000-0000-0000382A0000}"/>
    <cellStyle name="SAPBEXaggItem 5 3 2 2" xfId="10426" xr:uid="{00000000-0005-0000-0000-0000392A0000}"/>
    <cellStyle name="SAPBEXaggItem 5 3 2 2 2" xfId="10427" xr:uid="{00000000-0005-0000-0000-00003A2A0000}"/>
    <cellStyle name="SAPBEXaggItem 5 3 2 2 2 2" xfId="10428" xr:uid="{00000000-0005-0000-0000-00003B2A0000}"/>
    <cellStyle name="SAPBEXaggItem 5 3 2 2 2 2 2" xfId="10429" xr:uid="{00000000-0005-0000-0000-00003C2A0000}"/>
    <cellStyle name="SAPBEXaggItem 5 3 2 2 2 3" xfId="10430" xr:uid="{00000000-0005-0000-0000-00003D2A0000}"/>
    <cellStyle name="SAPBEXaggItem 5 3 2 2 2 3 2" xfId="10431" xr:uid="{00000000-0005-0000-0000-00003E2A0000}"/>
    <cellStyle name="SAPBEXaggItem 5 3 2 2 3" xfId="10432" xr:uid="{00000000-0005-0000-0000-00003F2A0000}"/>
    <cellStyle name="SAPBEXaggItem 5 3 2 2 3 2" xfId="10433" xr:uid="{00000000-0005-0000-0000-0000402A0000}"/>
    <cellStyle name="SAPBEXaggItem 5 3 2 2 3 2 2" xfId="10434" xr:uid="{00000000-0005-0000-0000-0000412A0000}"/>
    <cellStyle name="SAPBEXaggItem 5 3 2 2 3 3" xfId="10435" xr:uid="{00000000-0005-0000-0000-0000422A0000}"/>
    <cellStyle name="SAPBEXaggItem 5 3 2 2 4" xfId="10436" xr:uid="{00000000-0005-0000-0000-0000432A0000}"/>
    <cellStyle name="SAPBEXaggItem 5 3 2 2 4 2" xfId="10437" xr:uid="{00000000-0005-0000-0000-0000442A0000}"/>
    <cellStyle name="SAPBEXaggItem 5 3 2 2 5" xfId="10438" xr:uid="{00000000-0005-0000-0000-0000452A0000}"/>
    <cellStyle name="SAPBEXaggItem 5 3 2 2 5 2" xfId="10439" xr:uid="{00000000-0005-0000-0000-0000462A0000}"/>
    <cellStyle name="SAPBEXaggItem 5 3 2 3" xfId="10440" xr:uid="{00000000-0005-0000-0000-0000472A0000}"/>
    <cellStyle name="SAPBEXaggItem 5 3 2 3 2" xfId="10441" xr:uid="{00000000-0005-0000-0000-0000482A0000}"/>
    <cellStyle name="SAPBEXaggItem 5 3 2 3 2 2" xfId="10442" xr:uid="{00000000-0005-0000-0000-0000492A0000}"/>
    <cellStyle name="SAPBEXaggItem 5 3 2 3 2 2 2" xfId="10443" xr:uid="{00000000-0005-0000-0000-00004A2A0000}"/>
    <cellStyle name="SAPBEXaggItem 5 3 2 3 2 3" xfId="10444" xr:uid="{00000000-0005-0000-0000-00004B2A0000}"/>
    <cellStyle name="SAPBEXaggItem 5 3 2 3 2 3 2" xfId="10445" xr:uid="{00000000-0005-0000-0000-00004C2A0000}"/>
    <cellStyle name="SAPBEXaggItem 5 3 2 3 3" xfId="10446" xr:uid="{00000000-0005-0000-0000-00004D2A0000}"/>
    <cellStyle name="SAPBEXaggItem 5 3 2 3 3 2" xfId="10447" xr:uid="{00000000-0005-0000-0000-00004E2A0000}"/>
    <cellStyle name="SAPBEXaggItem 5 3 2 3 3 2 2" xfId="10448" xr:uid="{00000000-0005-0000-0000-00004F2A0000}"/>
    <cellStyle name="SAPBEXaggItem 5 3 2 3 3 3" xfId="10449" xr:uid="{00000000-0005-0000-0000-0000502A0000}"/>
    <cellStyle name="SAPBEXaggItem 5 3 2 3 4" xfId="10450" xr:uid="{00000000-0005-0000-0000-0000512A0000}"/>
    <cellStyle name="SAPBEXaggItem 5 3 2 3 4 2" xfId="10451" xr:uid="{00000000-0005-0000-0000-0000522A0000}"/>
    <cellStyle name="SAPBEXaggItem 5 3 2 3 5" xfId="10452" xr:uid="{00000000-0005-0000-0000-0000532A0000}"/>
    <cellStyle name="SAPBEXaggItem 5 3 2 3 5 2" xfId="10453" xr:uid="{00000000-0005-0000-0000-0000542A0000}"/>
    <cellStyle name="SAPBEXaggItem 5 3 2 4" xfId="10454" xr:uid="{00000000-0005-0000-0000-0000552A0000}"/>
    <cellStyle name="SAPBEXaggItem 5 3 2 4 2" xfId="10455" xr:uid="{00000000-0005-0000-0000-0000562A0000}"/>
    <cellStyle name="SAPBEXaggItem 5 3 2 4 2 2" xfId="10456" xr:uid="{00000000-0005-0000-0000-0000572A0000}"/>
    <cellStyle name="SAPBEXaggItem 5 3 2 4 3" xfId="10457" xr:uid="{00000000-0005-0000-0000-0000582A0000}"/>
    <cellStyle name="SAPBEXaggItem 5 3 2 4 3 2" xfId="10458" xr:uid="{00000000-0005-0000-0000-0000592A0000}"/>
    <cellStyle name="SAPBEXaggItem 5 3 2 5" xfId="10459" xr:uid="{00000000-0005-0000-0000-00005A2A0000}"/>
    <cellStyle name="SAPBEXaggItem 5 3 2 5 2" xfId="10460" xr:uid="{00000000-0005-0000-0000-00005B2A0000}"/>
    <cellStyle name="SAPBEXaggItem 5 3 2 5 2 2" xfId="10461" xr:uid="{00000000-0005-0000-0000-00005C2A0000}"/>
    <cellStyle name="SAPBEXaggItem 5 3 2 5 3" xfId="10462" xr:uid="{00000000-0005-0000-0000-00005D2A0000}"/>
    <cellStyle name="SAPBEXaggItem 5 3 2 6" xfId="10463" xr:uid="{00000000-0005-0000-0000-00005E2A0000}"/>
    <cellStyle name="SAPBEXaggItem 5 3 2 6 2" xfId="10464" xr:uid="{00000000-0005-0000-0000-00005F2A0000}"/>
    <cellStyle name="SAPBEXaggItem 5 3 2 7" xfId="10465" xr:uid="{00000000-0005-0000-0000-0000602A0000}"/>
    <cellStyle name="SAPBEXaggItem 5 3 2 7 2" xfId="10466" xr:uid="{00000000-0005-0000-0000-0000612A0000}"/>
    <cellStyle name="SAPBEXaggItem 5 3 3" xfId="10467" xr:uid="{00000000-0005-0000-0000-0000622A0000}"/>
    <cellStyle name="SAPBEXaggItem 5 3 3 2" xfId="10468" xr:uid="{00000000-0005-0000-0000-0000632A0000}"/>
    <cellStyle name="SAPBEXaggItem 5 3 3 2 2" xfId="10469" xr:uid="{00000000-0005-0000-0000-0000642A0000}"/>
    <cellStyle name="SAPBEXaggItem 5 3 3 2 2 2" xfId="10470" xr:uid="{00000000-0005-0000-0000-0000652A0000}"/>
    <cellStyle name="SAPBEXaggItem 5 3 3 2 3" xfId="10471" xr:uid="{00000000-0005-0000-0000-0000662A0000}"/>
    <cellStyle name="SAPBEXaggItem 5 3 3 2 3 2" xfId="10472" xr:uid="{00000000-0005-0000-0000-0000672A0000}"/>
    <cellStyle name="SAPBEXaggItem 5 3 3 3" xfId="10473" xr:uid="{00000000-0005-0000-0000-0000682A0000}"/>
    <cellStyle name="SAPBEXaggItem 5 3 3 3 2" xfId="10474" xr:uid="{00000000-0005-0000-0000-0000692A0000}"/>
    <cellStyle name="SAPBEXaggItem 5 3 3 3 2 2" xfId="10475" xr:uid="{00000000-0005-0000-0000-00006A2A0000}"/>
    <cellStyle name="SAPBEXaggItem 5 3 3 3 3" xfId="10476" xr:uid="{00000000-0005-0000-0000-00006B2A0000}"/>
    <cellStyle name="SAPBEXaggItem 5 3 3 4" xfId="10477" xr:uid="{00000000-0005-0000-0000-00006C2A0000}"/>
    <cellStyle name="SAPBEXaggItem 5 3 3 4 2" xfId="10478" xr:uid="{00000000-0005-0000-0000-00006D2A0000}"/>
    <cellStyle name="SAPBEXaggItem 5 3 3 5" xfId="10479" xr:uid="{00000000-0005-0000-0000-00006E2A0000}"/>
    <cellStyle name="SAPBEXaggItem 5 3 3 5 2" xfId="10480" xr:uid="{00000000-0005-0000-0000-00006F2A0000}"/>
    <cellStyle name="SAPBEXaggItem 5 3 4" xfId="10481" xr:uid="{00000000-0005-0000-0000-0000702A0000}"/>
    <cellStyle name="SAPBEXaggItem 5 3 4 2" xfId="10482" xr:uid="{00000000-0005-0000-0000-0000712A0000}"/>
    <cellStyle name="SAPBEXaggItem 5 3 4 2 2" xfId="10483" xr:uid="{00000000-0005-0000-0000-0000722A0000}"/>
    <cellStyle name="SAPBEXaggItem 5 3 4 3" xfId="10484" xr:uid="{00000000-0005-0000-0000-0000732A0000}"/>
    <cellStyle name="SAPBEXaggItem 5 3 4 3 2" xfId="10485" xr:uid="{00000000-0005-0000-0000-0000742A0000}"/>
    <cellStyle name="SAPBEXaggItem 5 3 5" xfId="10486" xr:uid="{00000000-0005-0000-0000-0000752A0000}"/>
    <cellStyle name="SAPBEXaggItem 5 3 5 2" xfId="10487" xr:uid="{00000000-0005-0000-0000-0000762A0000}"/>
    <cellStyle name="SAPBEXaggItem 5 3 6" xfId="10488" xr:uid="{00000000-0005-0000-0000-0000772A0000}"/>
    <cellStyle name="SAPBEXaggItem 5 3 6 2" xfId="10489" xr:uid="{00000000-0005-0000-0000-0000782A0000}"/>
    <cellStyle name="SAPBEXaggItem 5 4" xfId="10490" xr:uid="{00000000-0005-0000-0000-0000792A0000}"/>
    <cellStyle name="SAPBEXaggItem 5 4 2" xfId="10491" xr:uid="{00000000-0005-0000-0000-00007A2A0000}"/>
    <cellStyle name="SAPBEXaggItem 5 4 2 2" xfId="10492" xr:uid="{00000000-0005-0000-0000-00007B2A0000}"/>
    <cellStyle name="SAPBEXaggItem 5 4 2 2 2" xfId="10493" xr:uid="{00000000-0005-0000-0000-00007C2A0000}"/>
    <cellStyle name="SAPBEXaggItem 5 4 2 3" xfId="10494" xr:uid="{00000000-0005-0000-0000-00007D2A0000}"/>
    <cellStyle name="SAPBEXaggItem 5 4 2 3 2" xfId="10495" xr:uid="{00000000-0005-0000-0000-00007E2A0000}"/>
    <cellStyle name="SAPBEXaggItem 5 4 3" xfId="10496" xr:uid="{00000000-0005-0000-0000-00007F2A0000}"/>
    <cellStyle name="SAPBEXaggItem 5 4 3 2" xfId="10497" xr:uid="{00000000-0005-0000-0000-0000802A0000}"/>
    <cellStyle name="SAPBEXaggItem 5 4 3 2 2" xfId="10498" xr:uid="{00000000-0005-0000-0000-0000812A0000}"/>
    <cellStyle name="SAPBEXaggItem 5 4 3 3" xfId="10499" xr:uid="{00000000-0005-0000-0000-0000822A0000}"/>
    <cellStyle name="SAPBEXaggItem 5 4 4" xfId="10500" xr:uid="{00000000-0005-0000-0000-0000832A0000}"/>
    <cellStyle name="SAPBEXaggItem 5 4 4 2" xfId="10501" xr:uid="{00000000-0005-0000-0000-0000842A0000}"/>
    <cellStyle name="SAPBEXaggItem 5 4 5" xfId="10502" xr:uid="{00000000-0005-0000-0000-0000852A0000}"/>
    <cellStyle name="SAPBEXaggItem 5 4 5 2" xfId="10503" xr:uid="{00000000-0005-0000-0000-0000862A0000}"/>
    <cellStyle name="SAPBEXaggItem 5 5" xfId="10504" xr:uid="{00000000-0005-0000-0000-0000872A0000}"/>
    <cellStyle name="SAPBEXaggItem 5 5 2" xfId="10505" xr:uid="{00000000-0005-0000-0000-0000882A0000}"/>
    <cellStyle name="SAPBEXaggItem 5 5 2 2" xfId="10506" xr:uid="{00000000-0005-0000-0000-0000892A0000}"/>
    <cellStyle name="SAPBEXaggItem 5 5 3" xfId="10507" xr:uid="{00000000-0005-0000-0000-00008A2A0000}"/>
    <cellStyle name="SAPBEXaggItem 5 5 3 2" xfId="10508" xr:uid="{00000000-0005-0000-0000-00008B2A0000}"/>
    <cellStyle name="SAPBEXaggItem 5 6" xfId="10509" xr:uid="{00000000-0005-0000-0000-00008C2A0000}"/>
    <cellStyle name="SAPBEXaggItem 5 6 2" xfId="10510" xr:uid="{00000000-0005-0000-0000-00008D2A0000}"/>
    <cellStyle name="SAPBEXaggItem 5 7" xfId="10511" xr:uid="{00000000-0005-0000-0000-00008E2A0000}"/>
    <cellStyle name="SAPBEXaggItem 5 7 2" xfId="10512" xr:uid="{00000000-0005-0000-0000-00008F2A0000}"/>
    <cellStyle name="SAPBEXaggItem 6" xfId="10513" xr:uid="{00000000-0005-0000-0000-0000902A0000}"/>
    <cellStyle name="SAPBEXaggItem 6 2" xfId="10514" xr:uid="{00000000-0005-0000-0000-0000912A0000}"/>
    <cellStyle name="SAPBEXaggItem 6 2 2" xfId="10515" xr:uid="{00000000-0005-0000-0000-0000922A0000}"/>
    <cellStyle name="SAPBEXaggItem 6 2 2 2" xfId="10516" xr:uid="{00000000-0005-0000-0000-0000932A0000}"/>
    <cellStyle name="SAPBEXaggItem 6 2 2 2 2" xfId="10517" xr:uid="{00000000-0005-0000-0000-0000942A0000}"/>
    <cellStyle name="SAPBEXaggItem 6 2 2 2 2 2" xfId="10518" xr:uid="{00000000-0005-0000-0000-0000952A0000}"/>
    <cellStyle name="SAPBEXaggItem 6 2 2 2 3" xfId="10519" xr:uid="{00000000-0005-0000-0000-0000962A0000}"/>
    <cellStyle name="SAPBEXaggItem 6 2 2 2 3 2" xfId="10520" xr:uid="{00000000-0005-0000-0000-0000972A0000}"/>
    <cellStyle name="SAPBEXaggItem 6 2 2 3" xfId="10521" xr:uid="{00000000-0005-0000-0000-0000982A0000}"/>
    <cellStyle name="SAPBEXaggItem 6 2 2 3 2" xfId="10522" xr:uid="{00000000-0005-0000-0000-0000992A0000}"/>
    <cellStyle name="SAPBEXaggItem 6 2 2 3 2 2" xfId="10523" xr:uid="{00000000-0005-0000-0000-00009A2A0000}"/>
    <cellStyle name="SAPBEXaggItem 6 2 2 3 3" xfId="10524" xr:uid="{00000000-0005-0000-0000-00009B2A0000}"/>
    <cellStyle name="SAPBEXaggItem 6 2 2 4" xfId="10525" xr:uid="{00000000-0005-0000-0000-00009C2A0000}"/>
    <cellStyle name="SAPBEXaggItem 6 2 2 4 2" xfId="10526" xr:uid="{00000000-0005-0000-0000-00009D2A0000}"/>
    <cellStyle name="SAPBEXaggItem 6 2 2 5" xfId="10527" xr:uid="{00000000-0005-0000-0000-00009E2A0000}"/>
    <cellStyle name="SAPBEXaggItem 6 2 2 5 2" xfId="10528" xr:uid="{00000000-0005-0000-0000-00009F2A0000}"/>
    <cellStyle name="SAPBEXaggItem 6 2 3" xfId="10529" xr:uid="{00000000-0005-0000-0000-0000A02A0000}"/>
    <cellStyle name="SAPBEXaggItem 6 2 3 2" xfId="10530" xr:uid="{00000000-0005-0000-0000-0000A12A0000}"/>
    <cellStyle name="SAPBEXaggItem 6 2 3 2 2" xfId="10531" xr:uid="{00000000-0005-0000-0000-0000A22A0000}"/>
    <cellStyle name="SAPBEXaggItem 6 2 3 2 2 2" xfId="10532" xr:uid="{00000000-0005-0000-0000-0000A32A0000}"/>
    <cellStyle name="SAPBEXaggItem 6 2 3 2 3" xfId="10533" xr:uid="{00000000-0005-0000-0000-0000A42A0000}"/>
    <cellStyle name="SAPBEXaggItem 6 2 3 2 3 2" xfId="10534" xr:uid="{00000000-0005-0000-0000-0000A52A0000}"/>
    <cellStyle name="SAPBEXaggItem 6 2 3 3" xfId="10535" xr:uid="{00000000-0005-0000-0000-0000A62A0000}"/>
    <cellStyle name="SAPBEXaggItem 6 2 3 3 2" xfId="10536" xr:uid="{00000000-0005-0000-0000-0000A72A0000}"/>
    <cellStyle name="SAPBEXaggItem 6 2 3 3 2 2" xfId="10537" xr:uid="{00000000-0005-0000-0000-0000A82A0000}"/>
    <cellStyle name="SAPBEXaggItem 6 2 3 3 3" xfId="10538" xr:uid="{00000000-0005-0000-0000-0000A92A0000}"/>
    <cellStyle name="SAPBEXaggItem 6 2 3 4" xfId="10539" xr:uid="{00000000-0005-0000-0000-0000AA2A0000}"/>
    <cellStyle name="SAPBEXaggItem 6 2 3 4 2" xfId="10540" xr:uid="{00000000-0005-0000-0000-0000AB2A0000}"/>
    <cellStyle name="SAPBEXaggItem 6 2 3 5" xfId="10541" xr:uid="{00000000-0005-0000-0000-0000AC2A0000}"/>
    <cellStyle name="SAPBEXaggItem 6 2 3 5 2" xfId="10542" xr:uid="{00000000-0005-0000-0000-0000AD2A0000}"/>
    <cellStyle name="SAPBEXaggItem 6 2 4" xfId="10543" xr:uid="{00000000-0005-0000-0000-0000AE2A0000}"/>
    <cellStyle name="SAPBEXaggItem 6 2 4 2" xfId="10544" xr:uid="{00000000-0005-0000-0000-0000AF2A0000}"/>
    <cellStyle name="SAPBEXaggItem 6 2 4 2 2" xfId="10545" xr:uid="{00000000-0005-0000-0000-0000B02A0000}"/>
    <cellStyle name="SAPBEXaggItem 6 2 4 3" xfId="10546" xr:uid="{00000000-0005-0000-0000-0000B12A0000}"/>
    <cellStyle name="SAPBEXaggItem 6 2 4 3 2" xfId="10547" xr:uid="{00000000-0005-0000-0000-0000B22A0000}"/>
    <cellStyle name="SAPBEXaggItem 6 2 5" xfId="10548" xr:uid="{00000000-0005-0000-0000-0000B32A0000}"/>
    <cellStyle name="SAPBEXaggItem 6 2 5 2" xfId="10549" xr:uid="{00000000-0005-0000-0000-0000B42A0000}"/>
    <cellStyle name="SAPBEXaggItem 6 2 5 2 2" xfId="10550" xr:uid="{00000000-0005-0000-0000-0000B52A0000}"/>
    <cellStyle name="SAPBEXaggItem 6 2 5 3" xfId="10551" xr:uid="{00000000-0005-0000-0000-0000B62A0000}"/>
    <cellStyle name="SAPBEXaggItem 6 2 6" xfId="10552" xr:uid="{00000000-0005-0000-0000-0000B72A0000}"/>
    <cellStyle name="SAPBEXaggItem 6 2 6 2" xfId="10553" xr:uid="{00000000-0005-0000-0000-0000B82A0000}"/>
    <cellStyle name="SAPBEXaggItem 6 2 7" xfId="10554" xr:uid="{00000000-0005-0000-0000-0000B92A0000}"/>
    <cellStyle name="SAPBEXaggItem 6 2 7 2" xfId="10555" xr:uid="{00000000-0005-0000-0000-0000BA2A0000}"/>
    <cellStyle name="SAPBEXaggItem 6 3" xfId="10556" xr:uid="{00000000-0005-0000-0000-0000BB2A0000}"/>
    <cellStyle name="SAPBEXaggItem 6 3 2" xfId="10557" xr:uid="{00000000-0005-0000-0000-0000BC2A0000}"/>
    <cellStyle name="SAPBEXaggItem 6 3 2 2" xfId="10558" xr:uid="{00000000-0005-0000-0000-0000BD2A0000}"/>
    <cellStyle name="SAPBEXaggItem 6 3 2 2 2" xfId="10559" xr:uid="{00000000-0005-0000-0000-0000BE2A0000}"/>
    <cellStyle name="SAPBEXaggItem 6 3 2 3" xfId="10560" xr:uid="{00000000-0005-0000-0000-0000BF2A0000}"/>
    <cellStyle name="SAPBEXaggItem 6 3 2 3 2" xfId="10561" xr:uid="{00000000-0005-0000-0000-0000C02A0000}"/>
    <cellStyle name="SAPBEXaggItem 6 3 3" xfId="10562" xr:uid="{00000000-0005-0000-0000-0000C12A0000}"/>
    <cellStyle name="SAPBEXaggItem 6 3 3 2" xfId="10563" xr:uid="{00000000-0005-0000-0000-0000C22A0000}"/>
    <cellStyle name="SAPBEXaggItem 6 3 3 2 2" xfId="10564" xr:uid="{00000000-0005-0000-0000-0000C32A0000}"/>
    <cellStyle name="SAPBEXaggItem 6 3 3 3" xfId="10565" xr:uid="{00000000-0005-0000-0000-0000C42A0000}"/>
    <cellStyle name="SAPBEXaggItem 6 3 4" xfId="10566" xr:uid="{00000000-0005-0000-0000-0000C52A0000}"/>
    <cellStyle name="SAPBEXaggItem 6 3 4 2" xfId="10567" xr:uid="{00000000-0005-0000-0000-0000C62A0000}"/>
    <cellStyle name="SAPBEXaggItem 6 3 5" xfId="10568" xr:uid="{00000000-0005-0000-0000-0000C72A0000}"/>
    <cellStyle name="SAPBEXaggItem 6 3 5 2" xfId="10569" xr:uid="{00000000-0005-0000-0000-0000C82A0000}"/>
    <cellStyle name="SAPBEXaggItem 6 4" xfId="10570" xr:uid="{00000000-0005-0000-0000-0000C92A0000}"/>
    <cellStyle name="SAPBEXaggItem 6 4 2" xfId="10571" xr:uid="{00000000-0005-0000-0000-0000CA2A0000}"/>
    <cellStyle name="SAPBEXaggItem 6 4 2 2" xfId="10572" xr:uid="{00000000-0005-0000-0000-0000CB2A0000}"/>
    <cellStyle name="SAPBEXaggItem 6 4 3" xfId="10573" xr:uid="{00000000-0005-0000-0000-0000CC2A0000}"/>
    <cellStyle name="SAPBEXaggItem 6 4 3 2" xfId="10574" xr:uid="{00000000-0005-0000-0000-0000CD2A0000}"/>
    <cellStyle name="SAPBEXaggItem 6 5" xfId="10575" xr:uid="{00000000-0005-0000-0000-0000CE2A0000}"/>
    <cellStyle name="SAPBEXaggItem 6 5 2" xfId="10576" xr:uid="{00000000-0005-0000-0000-0000CF2A0000}"/>
    <cellStyle name="SAPBEXaggItem 6 6" xfId="10577" xr:uid="{00000000-0005-0000-0000-0000D02A0000}"/>
    <cellStyle name="SAPBEXaggItem 6 6 2" xfId="10578" xr:uid="{00000000-0005-0000-0000-0000D12A0000}"/>
    <cellStyle name="SAPBEXaggItem 7" xfId="10579" xr:uid="{00000000-0005-0000-0000-0000D22A0000}"/>
    <cellStyle name="SAPBEXaggItem 7 2" xfId="10580" xr:uid="{00000000-0005-0000-0000-0000D32A0000}"/>
    <cellStyle name="SAPBEXaggItem 7 2 2" xfId="10581" xr:uid="{00000000-0005-0000-0000-0000D42A0000}"/>
    <cellStyle name="SAPBEXaggItem 7 2 2 2" xfId="10582" xr:uid="{00000000-0005-0000-0000-0000D52A0000}"/>
    <cellStyle name="SAPBEXaggItem 7 2 3" xfId="10583" xr:uid="{00000000-0005-0000-0000-0000D62A0000}"/>
    <cellStyle name="SAPBEXaggItem 7 2 3 2" xfId="10584" xr:uid="{00000000-0005-0000-0000-0000D72A0000}"/>
    <cellStyle name="SAPBEXaggItem 7 3" xfId="10585" xr:uid="{00000000-0005-0000-0000-0000D82A0000}"/>
    <cellStyle name="SAPBEXaggItem 7 3 2" xfId="10586" xr:uid="{00000000-0005-0000-0000-0000D92A0000}"/>
    <cellStyle name="SAPBEXaggItem 7 3 2 2" xfId="10587" xr:uid="{00000000-0005-0000-0000-0000DA2A0000}"/>
    <cellStyle name="SAPBEXaggItem 7 3 3" xfId="10588" xr:uid="{00000000-0005-0000-0000-0000DB2A0000}"/>
    <cellStyle name="SAPBEXaggItem 7 4" xfId="10589" xr:uid="{00000000-0005-0000-0000-0000DC2A0000}"/>
    <cellStyle name="SAPBEXaggItem 7 4 2" xfId="10590" xr:uid="{00000000-0005-0000-0000-0000DD2A0000}"/>
    <cellStyle name="SAPBEXaggItem 7 5" xfId="10591" xr:uid="{00000000-0005-0000-0000-0000DE2A0000}"/>
    <cellStyle name="SAPBEXaggItem 7 5 2" xfId="10592" xr:uid="{00000000-0005-0000-0000-0000DF2A0000}"/>
    <cellStyle name="SAPBEXaggItem 8" xfId="10593" xr:uid="{00000000-0005-0000-0000-0000E02A0000}"/>
    <cellStyle name="SAPBEXaggItem 8 2" xfId="10594" xr:uid="{00000000-0005-0000-0000-0000E12A0000}"/>
    <cellStyle name="SAPBEXaggItem 8 2 2" xfId="10595" xr:uid="{00000000-0005-0000-0000-0000E22A0000}"/>
    <cellStyle name="SAPBEXaggItem 8 3" xfId="10596" xr:uid="{00000000-0005-0000-0000-0000E32A0000}"/>
    <cellStyle name="SAPBEXaggItem 8 3 2" xfId="10597" xr:uid="{00000000-0005-0000-0000-0000E42A0000}"/>
    <cellStyle name="SAPBEXaggItem 9" xfId="10598" xr:uid="{00000000-0005-0000-0000-0000E52A0000}"/>
    <cellStyle name="SAPBEXaggItem 9 2" xfId="10599" xr:uid="{00000000-0005-0000-0000-0000E62A0000}"/>
    <cellStyle name="SAPBEXchaText" xfId="10600" xr:uid="{00000000-0005-0000-0000-0000E72A0000}"/>
    <cellStyle name="SAPBEXexcBad7" xfId="10601" xr:uid="{00000000-0005-0000-0000-0000E82A0000}"/>
    <cellStyle name="SAPBEXexcBad7 10" xfId="10602" xr:uid="{00000000-0005-0000-0000-0000E92A0000}"/>
    <cellStyle name="SAPBEXexcBad7 10 2" xfId="10603" xr:uid="{00000000-0005-0000-0000-0000EA2A0000}"/>
    <cellStyle name="SAPBEXexcBad7 2" xfId="10604" xr:uid="{00000000-0005-0000-0000-0000EB2A0000}"/>
    <cellStyle name="SAPBEXexcBad7 2 2" xfId="10605" xr:uid="{00000000-0005-0000-0000-0000EC2A0000}"/>
    <cellStyle name="SAPBEXexcBad7 2 2 2" xfId="10606" xr:uid="{00000000-0005-0000-0000-0000ED2A0000}"/>
    <cellStyle name="SAPBEXexcBad7 2 2 2 2" xfId="10607" xr:uid="{00000000-0005-0000-0000-0000EE2A0000}"/>
    <cellStyle name="SAPBEXexcBad7 2 2 2 2 2" xfId="10608" xr:uid="{00000000-0005-0000-0000-0000EF2A0000}"/>
    <cellStyle name="SAPBEXexcBad7 2 2 2 2 2 2" xfId="10609" xr:uid="{00000000-0005-0000-0000-0000F02A0000}"/>
    <cellStyle name="SAPBEXexcBad7 2 2 2 2 2 2 2" xfId="10610" xr:uid="{00000000-0005-0000-0000-0000F12A0000}"/>
    <cellStyle name="SAPBEXexcBad7 2 2 2 2 2 2 2 2" xfId="10611" xr:uid="{00000000-0005-0000-0000-0000F22A0000}"/>
    <cellStyle name="SAPBEXexcBad7 2 2 2 2 2 2 3" xfId="10612" xr:uid="{00000000-0005-0000-0000-0000F32A0000}"/>
    <cellStyle name="SAPBEXexcBad7 2 2 2 2 2 2 3 2" xfId="10613" xr:uid="{00000000-0005-0000-0000-0000F42A0000}"/>
    <cellStyle name="SAPBEXexcBad7 2 2 2 2 2 3" xfId="10614" xr:uid="{00000000-0005-0000-0000-0000F52A0000}"/>
    <cellStyle name="SAPBEXexcBad7 2 2 2 2 2 3 2" xfId="10615" xr:uid="{00000000-0005-0000-0000-0000F62A0000}"/>
    <cellStyle name="SAPBEXexcBad7 2 2 2 2 2 3 2 2" xfId="10616" xr:uid="{00000000-0005-0000-0000-0000F72A0000}"/>
    <cellStyle name="SAPBEXexcBad7 2 2 2 2 2 3 3" xfId="10617" xr:uid="{00000000-0005-0000-0000-0000F82A0000}"/>
    <cellStyle name="SAPBEXexcBad7 2 2 2 2 2 4" xfId="10618" xr:uid="{00000000-0005-0000-0000-0000F92A0000}"/>
    <cellStyle name="SAPBEXexcBad7 2 2 2 2 2 4 2" xfId="10619" xr:uid="{00000000-0005-0000-0000-0000FA2A0000}"/>
    <cellStyle name="SAPBEXexcBad7 2 2 2 2 2 5" xfId="10620" xr:uid="{00000000-0005-0000-0000-0000FB2A0000}"/>
    <cellStyle name="SAPBEXexcBad7 2 2 2 2 2 5 2" xfId="10621" xr:uid="{00000000-0005-0000-0000-0000FC2A0000}"/>
    <cellStyle name="SAPBEXexcBad7 2 2 2 2 3" xfId="10622" xr:uid="{00000000-0005-0000-0000-0000FD2A0000}"/>
    <cellStyle name="SAPBEXexcBad7 2 2 2 2 3 2" xfId="10623" xr:uid="{00000000-0005-0000-0000-0000FE2A0000}"/>
    <cellStyle name="SAPBEXexcBad7 2 2 2 2 3 2 2" xfId="10624" xr:uid="{00000000-0005-0000-0000-0000FF2A0000}"/>
    <cellStyle name="SAPBEXexcBad7 2 2 2 2 3 2 2 2" xfId="10625" xr:uid="{00000000-0005-0000-0000-0000002B0000}"/>
    <cellStyle name="SAPBEXexcBad7 2 2 2 2 3 2 3" xfId="10626" xr:uid="{00000000-0005-0000-0000-0000012B0000}"/>
    <cellStyle name="SAPBEXexcBad7 2 2 2 2 3 2 3 2" xfId="10627" xr:uid="{00000000-0005-0000-0000-0000022B0000}"/>
    <cellStyle name="SAPBEXexcBad7 2 2 2 2 3 3" xfId="10628" xr:uid="{00000000-0005-0000-0000-0000032B0000}"/>
    <cellStyle name="SAPBEXexcBad7 2 2 2 2 3 3 2" xfId="10629" xr:uid="{00000000-0005-0000-0000-0000042B0000}"/>
    <cellStyle name="SAPBEXexcBad7 2 2 2 2 3 3 2 2" xfId="10630" xr:uid="{00000000-0005-0000-0000-0000052B0000}"/>
    <cellStyle name="SAPBEXexcBad7 2 2 2 2 3 3 3" xfId="10631" xr:uid="{00000000-0005-0000-0000-0000062B0000}"/>
    <cellStyle name="SAPBEXexcBad7 2 2 2 2 3 4" xfId="10632" xr:uid="{00000000-0005-0000-0000-0000072B0000}"/>
    <cellStyle name="SAPBEXexcBad7 2 2 2 2 3 4 2" xfId="10633" xr:uid="{00000000-0005-0000-0000-0000082B0000}"/>
    <cellStyle name="SAPBEXexcBad7 2 2 2 2 3 5" xfId="10634" xr:uid="{00000000-0005-0000-0000-0000092B0000}"/>
    <cellStyle name="SAPBEXexcBad7 2 2 2 2 3 5 2" xfId="10635" xr:uid="{00000000-0005-0000-0000-00000A2B0000}"/>
    <cellStyle name="SAPBEXexcBad7 2 2 2 2 4" xfId="10636" xr:uid="{00000000-0005-0000-0000-00000B2B0000}"/>
    <cellStyle name="SAPBEXexcBad7 2 2 2 2 4 2" xfId="10637" xr:uid="{00000000-0005-0000-0000-00000C2B0000}"/>
    <cellStyle name="SAPBEXexcBad7 2 2 2 2 4 2 2" xfId="10638" xr:uid="{00000000-0005-0000-0000-00000D2B0000}"/>
    <cellStyle name="SAPBEXexcBad7 2 2 2 2 4 3" xfId="10639" xr:uid="{00000000-0005-0000-0000-00000E2B0000}"/>
    <cellStyle name="SAPBEXexcBad7 2 2 2 2 4 3 2" xfId="10640" xr:uid="{00000000-0005-0000-0000-00000F2B0000}"/>
    <cellStyle name="SAPBEXexcBad7 2 2 2 2 5" xfId="10641" xr:uid="{00000000-0005-0000-0000-0000102B0000}"/>
    <cellStyle name="SAPBEXexcBad7 2 2 2 2 5 2" xfId="10642" xr:uid="{00000000-0005-0000-0000-0000112B0000}"/>
    <cellStyle name="SAPBEXexcBad7 2 2 2 2 5 2 2" xfId="10643" xr:uid="{00000000-0005-0000-0000-0000122B0000}"/>
    <cellStyle name="SAPBEXexcBad7 2 2 2 2 5 3" xfId="10644" xr:uid="{00000000-0005-0000-0000-0000132B0000}"/>
    <cellStyle name="SAPBEXexcBad7 2 2 2 2 6" xfId="10645" xr:uid="{00000000-0005-0000-0000-0000142B0000}"/>
    <cellStyle name="SAPBEXexcBad7 2 2 2 2 6 2" xfId="10646" xr:uid="{00000000-0005-0000-0000-0000152B0000}"/>
    <cellStyle name="SAPBEXexcBad7 2 2 2 2 7" xfId="10647" xr:uid="{00000000-0005-0000-0000-0000162B0000}"/>
    <cellStyle name="SAPBEXexcBad7 2 2 2 2 7 2" xfId="10648" xr:uid="{00000000-0005-0000-0000-0000172B0000}"/>
    <cellStyle name="SAPBEXexcBad7 2 2 2 3" xfId="10649" xr:uid="{00000000-0005-0000-0000-0000182B0000}"/>
    <cellStyle name="SAPBEXexcBad7 2 2 2 3 2" xfId="10650" xr:uid="{00000000-0005-0000-0000-0000192B0000}"/>
    <cellStyle name="SAPBEXexcBad7 2 2 2 3 2 2" xfId="10651" xr:uid="{00000000-0005-0000-0000-00001A2B0000}"/>
    <cellStyle name="SAPBEXexcBad7 2 2 2 3 2 2 2" xfId="10652" xr:uid="{00000000-0005-0000-0000-00001B2B0000}"/>
    <cellStyle name="SAPBEXexcBad7 2 2 2 3 2 2 2 2" xfId="10653" xr:uid="{00000000-0005-0000-0000-00001C2B0000}"/>
    <cellStyle name="SAPBEXexcBad7 2 2 2 3 2 2 2 2 2" xfId="10654" xr:uid="{00000000-0005-0000-0000-00001D2B0000}"/>
    <cellStyle name="SAPBEXexcBad7 2 2 2 3 2 2 2 3" xfId="10655" xr:uid="{00000000-0005-0000-0000-00001E2B0000}"/>
    <cellStyle name="SAPBEXexcBad7 2 2 2 3 2 2 2 3 2" xfId="10656" xr:uid="{00000000-0005-0000-0000-00001F2B0000}"/>
    <cellStyle name="SAPBEXexcBad7 2 2 2 3 2 2 3" xfId="10657" xr:uid="{00000000-0005-0000-0000-0000202B0000}"/>
    <cellStyle name="SAPBEXexcBad7 2 2 2 3 2 2 3 2" xfId="10658" xr:uid="{00000000-0005-0000-0000-0000212B0000}"/>
    <cellStyle name="SAPBEXexcBad7 2 2 2 3 2 2 3 2 2" xfId="10659" xr:uid="{00000000-0005-0000-0000-0000222B0000}"/>
    <cellStyle name="SAPBEXexcBad7 2 2 2 3 2 2 3 3" xfId="10660" xr:uid="{00000000-0005-0000-0000-0000232B0000}"/>
    <cellStyle name="SAPBEXexcBad7 2 2 2 3 2 2 4" xfId="10661" xr:uid="{00000000-0005-0000-0000-0000242B0000}"/>
    <cellStyle name="SAPBEXexcBad7 2 2 2 3 2 2 4 2" xfId="10662" xr:uid="{00000000-0005-0000-0000-0000252B0000}"/>
    <cellStyle name="SAPBEXexcBad7 2 2 2 3 2 2 5" xfId="10663" xr:uid="{00000000-0005-0000-0000-0000262B0000}"/>
    <cellStyle name="SAPBEXexcBad7 2 2 2 3 2 2 5 2" xfId="10664" xr:uid="{00000000-0005-0000-0000-0000272B0000}"/>
    <cellStyle name="SAPBEXexcBad7 2 2 2 3 2 3" xfId="10665" xr:uid="{00000000-0005-0000-0000-0000282B0000}"/>
    <cellStyle name="SAPBEXexcBad7 2 2 2 3 2 3 2" xfId="10666" xr:uid="{00000000-0005-0000-0000-0000292B0000}"/>
    <cellStyle name="SAPBEXexcBad7 2 2 2 3 2 3 2 2" xfId="10667" xr:uid="{00000000-0005-0000-0000-00002A2B0000}"/>
    <cellStyle name="SAPBEXexcBad7 2 2 2 3 2 3 2 2 2" xfId="10668" xr:uid="{00000000-0005-0000-0000-00002B2B0000}"/>
    <cellStyle name="SAPBEXexcBad7 2 2 2 3 2 3 2 3" xfId="10669" xr:uid="{00000000-0005-0000-0000-00002C2B0000}"/>
    <cellStyle name="SAPBEXexcBad7 2 2 2 3 2 3 2 3 2" xfId="10670" xr:uid="{00000000-0005-0000-0000-00002D2B0000}"/>
    <cellStyle name="SAPBEXexcBad7 2 2 2 3 2 3 3" xfId="10671" xr:uid="{00000000-0005-0000-0000-00002E2B0000}"/>
    <cellStyle name="SAPBEXexcBad7 2 2 2 3 2 3 3 2" xfId="10672" xr:uid="{00000000-0005-0000-0000-00002F2B0000}"/>
    <cellStyle name="SAPBEXexcBad7 2 2 2 3 2 3 3 2 2" xfId="10673" xr:uid="{00000000-0005-0000-0000-0000302B0000}"/>
    <cellStyle name="SAPBEXexcBad7 2 2 2 3 2 3 3 3" xfId="10674" xr:uid="{00000000-0005-0000-0000-0000312B0000}"/>
    <cellStyle name="SAPBEXexcBad7 2 2 2 3 2 3 4" xfId="10675" xr:uid="{00000000-0005-0000-0000-0000322B0000}"/>
    <cellStyle name="SAPBEXexcBad7 2 2 2 3 2 3 4 2" xfId="10676" xr:uid="{00000000-0005-0000-0000-0000332B0000}"/>
    <cellStyle name="SAPBEXexcBad7 2 2 2 3 2 3 5" xfId="10677" xr:uid="{00000000-0005-0000-0000-0000342B0000}"/>
    <cellStyle name="SAPBEXexcBad7 2 2 2 3 2 3 5 2" xfId="10678" xr:uid="{00000000-0005-0000-0000-0000352B0000}"/>
    <cellStyle name="SAPBEXexcBad7 2 2 2 3 2 4" xfId="10679" xr:uid="{00000000-0005-0000-0000-0000362B0000}"/>
    <cellStyle name="SAPBEXexcBad7 2 2 2 3 2 4 2" xfId="10680" xr:uid="{00000000-0005-0000-0000-0000372B0000}"/>
    <cellStyle name="SAPBEXexcBad7 2 2 2 3 2 4 2 2" xfId="10681" xr:uid="{00000000-0005-0000-0000-0000382B0000}"/>
    <cellStyle name="SAPBEXexcBad7 2 2 2 3 2 4 3" xfId="10682" xr:uid="{00000000-0005-0000-0000-0000392B0000}"/>
    <cellStyle name="SAPBEXexcBad7 2 2 2 3 2 4 3 2" xfId="10683" xr:uid="{00000000-0005-0000-0000-00003A2B0000}"/>
    <cellStyle name="SAPBEXexcBad7 2 2 2 3 2 5" xfId="10684" xr:uid="{00000000-0005-0000-0000-00003B2B0000}"/>
    <cellStyle name="SAPBEXexcBad7 2 2 2 3 2 5 2" xfId="10685" xr:uid="{00000000-0005-0000-0000-00003C2B0000}"/>
    <cellStyle name="SAPBEXexcBad7 2 2 2 3 2 5 2 2" xfId="10686" xr:uid="{00000000-0005-0000-0000-00003D2B0000}"/>
    <cellStyle name="SAPBEXexcBad7 2 2 2 3 2 5 3" xfId="10687" xr:uid="{00000000-0005-0000-0000-00003E2B0000}"/>
    <cellStyle name="SAPBEXexcBad7 2 2 2 3 2 6" xfId="10688" xr:uid="{00000000-0005-0000-0000-00003F2B0000}"/>
    <cellStyle name="SAPBEXexcBad7 2 2 2 3 2 6 2" xfId="10689" xr:uid="{00000000-0005-0000-0000-0000402B0000}"/>
    <cellStyle name="SAPBEXexcBad7 2 2 2 3 2 7" xfId="10690" xr:uid="{00000000-0005-0000-0000-0000412B0000}"/>
    <cellStyle name="SAPBEXexcBad7 2 2 2 3 2 7 2" xfId="10691" xr:uid="{00000000-0005-0000-0000-0000422B0000}"/>
    <cellStyle name="SAPBEXexcBad7 2 2 2 3 3" xfId="10692" xr:uid="{00000000-0005-0000-0000-0000432B0000}"/>
    <cellStyle name="SAPBEXexcBad7 2 2 2 3 3 2" xfId="10693" xr:uid="{00000000-0005-0000-0000-0000442B0000}"/>
    <cellStyle name="SAPBEXexcBad7 2 2 2 3 3 2 2" xfId="10694" xr:uid="{00000000-0005-0000-0000-0000452B0000}"/>
    <cellStyle name="SAPBEXexcBad7 2 2 2 3 3 2 2 2" xfId="10695" xr:uid="{00000000-0005-0000-0000-0000462B0000}"/>
    <cellStyle name="SAPBEXexcBad7 2 2 2 3 3 2 3" xfId="10696" xr:uid="{00000000-0005-0000-0000-0000472B0000}"/>
    <cellStyle name="SAPBEXexcBad7 2 2 2 3 3 2 3 2" xfId="10697" xr:uid="{00000000-0005-0000-0000-0000482B0000}"/>
    <cellStyle name="SAPBEXexcBad7 2 2 2 3 3 3" xfId="10698" xr:uid="{00000000-0005-0000-0000-0000492B0000}"/>
    <cellStyle name="SAPBEXexcBad7 2 2 2 3 3 3 2" xfId="10699" xr:uid="{00000000-0005-0000-0000-00004A2B0000}"/>
    <cellStyle name="SAPBEXexcBad7 2 2 2 3 3 3 2 2" xfId="10700" xr:uid="{00000000-0005-0000-0000-00004B2B0000}"/>
    <cellStyle name="SAPBEXexcBad7 2 2 2 3 3 3 3" xfId="10701" xr:uid="{00000000-0005-0000-0000-00004C2B0000}"/>
    <cellStyle name="SAPBEXexcBad7 2 2 2 3 3 4" xfId="10702" xr:uid="{00000000-0005-0000-0000-00004D2B0000}"/>
    <cellStyle name="SAPBEXexcBad7 2 2 2 3 3 4 2" xfId="10703" xr:uid="{00000000-0005-0000-0000-00004E2B0000}"/>
    <cellStyle name="SAPBEXexcBad7 2 2 2 3 3 5" xfId="10704" xr:uid="{00000000-0005-0000-0000-00004F2B0000}"/>
    <cellStyle name="SAPBEXexcBad7 2 2 2 3 3 5 2" xfId="10705" xr:uid="{00000000-0005-0000-0000-0000502B0000}"/>
    <cellStyle name="SAPBEXexcBad7 2 2 2 3 4" xfId="10706" xr:uid="{00000000-0005-0000-0000-0000512B0000}"/>
    <cellStyle name="SAPBEXexcBad7 2 2 2 3 4 2" xfId="10707" xr:uid="{00000000-0005-0000-0000-0000522B0000}"/>
    <cellStyle name="SAPBEXexcBad7 2 2 2 3 4 2 2" xfId="10708" xr:uid="{00000000-0005-0000-0000-0000532B0000}"/>
    <cellStyle name="SAPBEXexcBad7 2 2 2 3 4 3" xfId="10709" xr:uid="{00000000-0005-0000-0000-0000542B0000}"/>
    <cellStyle name="SAPBEXexcBad7 2 2 2 3 4 3 2" xfId="10710" xr:uid="{00000000-0005-0000-0000-0000552B0000}"/>
    <cellStyle name="SAPBEXexcBad7 2 2 2 3 5" xfId="10711" xr:uid="{00000000-0005-0000-0000-0000562B0000}"/>
    <cellStyle name="SAPBEXexcBad7 2 2 2 3 5 2" xfId="10712" xr:uid="{00000000-0005-0000-0000-0000572B0000}"/>
    <cellStyle name="SAPBEXexcBad7 2 2 2 3 5 2 2" xfId="10713" xr:uid="{00000000-0005-0000-0000-0000582B0000}"/>
    <cellStyle name="SAPBEXexcBad7 2 2 2 3 5 3" xfId="10714" xr:uid="{00000000-0005-0000-0000-0000592B0000}"/>
    <cellStyle name="SAPBEXexcBad7 2 2 2 3 6" xfId="10715" xr:uid="{00000000-0005-0000-0000-00005A2B0000}"/>
    <cellStyle name="SAPBEXexcBad7 2 2 2 3 6 2" xfId="10716" xr:uid="{00000000-0005-0000-0000-00005B2B0000}"/>
    <cellStyle name="SAPBEXexcBad7 2 2 2 3 7" xfId="10717" xr:uid="{00000000-0005-0000-0000-00005C2B0000}"/>
    <cellStyle name="SAPBEXexcBad7 2 2 2 3 7 2" xfId="10718" xr:uid="{00000000-0005-0000-0000-00005D2B0000}"/>
    <cellStyle name="SAPBEXexcBad7 2 2 2 4" xfId="10719" xr:uid="{00000000-0005-0000-0000-00005E2B0000}"/>
    <cellStyle name="SAPBEXexcBad7 2 2 2 4 2" xfId="10720" xr:uid="{00000000-0005-0000-0000-00005F2B0000}"/>
    <cellStyle name="SAPBEXexcBad7 2 2 2 4 2 2" xfId="10721" xr:uid="{00000000-0005-0000-0000-0000602B0000}"/>
    <cellStyle name="SAPBEXexcBad7 2 2 2 4 2 2 2" xfId="10722" xr:uid="{00000000-0005-0000-0000-0000612B0000}"/>
    <cellStyle name="SAPBEXexcBad7 2 2 2 4 2 3" xfId="10723" xr:uid="{00000000-0005-0000-0000-0000622B0000}"/>
    <cellStyle name="SAPBEXexcBad7 2 2 2 4 2 3 2" xfId="10724" xr:uid="{00000000-0005-0000-0000-0000632B0000}"/>
    <cellStyle name="SAPBEXexcBad7 2 2 2 4 3" xfId="10725" xr:uid="{00000000-0005-0000-0000-0000642B0000}"/>
    <cellStyle name="SAPBEXexcBad7 2 2 2 4 3 2" xfId="10726" xr:uid="{00000000-0005-0000-0000-0000652B0000}"/>
    <cellStyle name="SAPBEXexcBad7 2 2 2 4 3 2 2" xfId="10727" xr:uid="{00000000-0005-0000-0000-0000662B0000}"/>
    <cellStyle name="SAPBEXexcBad7 2 2 2 4 3 3" xfId="10728" xr:uid="{00000000-0005-0000-0000-0000672B0000}"/>
    <cellStyle name="SAPBEXexcBad7 2 2 2 4 4" xfId="10729" xr:uid="{00000000-0005-0000-0000-0000682B0000}"/>
    <cellStyle name="SAPBEXexcBad7 2 2 2 4 4 2" xfId="10730" xr:uid="{00000000-0005-0000-0000-0000692B0000}"/>
    <cellStyle name="SAPBEXexcBad7 2 2 2 4 5" xfId="10731" xr:uid="{00000000-0005-0000-0000-00006A2B0000}"/>
    <cellStyle name="SAPBEXexcBad7 2 2 2 4 5 2" xfId="10732" xr:uid="{00000000-0005-0000-0000-00006B2B0000}"/>
    <cellStyle name="SAPBEXexcBad7 2 2 2 5" xfId="10733" xr:uid="{00000000-0005-0000-0000-00006C2B0000}"/>
    <cellStyle name="SAPBEXexcBad7 2 2 2 5 2" xfId="10734" xr:uid="{00000000-0005-0000-0000-00006D2B0000}"/>
    <cellStyle name="SAPBEXexcBad7 2 2 2 5 2 2" xfId="10735" xr:uid="{00000000-0005-0000-0000-00006E2B0000}"/>
    <cellStyle name="SAPBEXexcBad7 2 2 2 5 3" xfId="10736" xr:uid="{00000000-0005-0000-0000-00006F2B0000}"/>
    <cellStyle name="SAPBEXexcBad7 2 2 2 5 3 2" xfId="10737" xr:uid="{00000000-0005-0000-0000-0000702B0000}"/>
    <cellStyle name="SAPBEXexcBad7 2 2 2 6" xfId="10738" xr:uid="{00000000-0005-0000-0000-0000712B0000}"/>
    <cellStyle name="SAPBEXexcBad7 2 2 2 6 2" xfId="10739" xr:uid="{00000000-0005-0000-0000-0000722B0000}"/>
    <cellStyle name="SAPBEXexcBad7 2 2 2 7" xfId="10740" xr:uid="{00000000-0005-0000-0000-0000732B0000}"/>
    <cellStyle name="SAPBEXexcBad7 2 2 2 7 2" xfId="10741" xr:uid="{00000000-0005-0000-0000-0000742B0000}"/>
    <cellStyle name="SAPBEXexcBad7 2 2 3" xfId="10742" xr:uid="{00000000-0005-0000-0000-0000752B0000}"/>
    <cellStyle name="SAPBEXexcBad7 2 2 3 2" xfId="10743" xr:uid="{00000000-0005-0000-0000-0000762B0000}"/>
    <cellStyle name="SAPBEXexcBad7 2 2 3 2 2" xfId="10744" xr:uid="{00000000-0005-0000-0000-0000772B0000}"/>
    <cellStyle name="SAPBEXexcBad7 2 2 3 2 2 2" xfId="10745" xr:uid="{00000000-0005-0000-0000-0000782B0000}"/>
    <cellStyle name="SAPBEXexcBad7 2 2 3 2 2 2 2" xfId="10746" xr:uid="{00000000-0005-0000-0000-0000792B0000}"/>
    <cellStyle name="SAPBEXexcBad7 2 2 3 2 2 2 2 2" xfId="10747" xr:uid="{00000000-0005-0000-0000-00007A2B0000}"/>
    <cellStyle name="SAPBEXexcBad7 2 2 3 2 2 2 3" xfId="10748" xr:uid="{00000000-0005-0000-0000-00007B2B0000}"/>
    <cellStyle name="SAPBEXexcBad7 2 2 3 2 2 2 3 2" xfId="10749" xr:uid="{00000000-0005-0000-0000-00007C2B0000}"/>
    <cellStyle name="SAPBEXexcBad7 2 2 3 2 2 3" xfId="10750" xr:uid="{00000000-0005-0000-0000-00007D2B0000}"/>
    <cellStyle name="SAPBEXexcBad7 2 2 3 2 2 3 2" xfId="10751" xr:uid="{00000000-0005-0000-0000-00007E2B0000}"/>
    <cellStyle name="SAPBEXexcBad7 2 2 3 2 2 3 2 2" xfId="10752" xr:uid="{00000000-0005-0000-0000-00007F2B0000}"/>
    <cellStyle name="SAPBEXexcBad7 2 2 3 2 2 3 3" xfId="10753" xr:uid="{00000000-0005-0000-0000-0000802B0000}"/>
    <cellStyle name="SAPBEXexcBad7 2 2 3 2 2 4" xfId="10754" xr:uid="{00000000-0005-0000-0000-0000812B0000}"/>
    <cellStyle name="SAPBEXexcBad7 2 2 3 2 2 4 2" xfId="10755" xr:uid="{00000000-0005-0000-0000-0000822B0000}"/>
    <cellStyle name="SAPBEXexcBad7 2 2 3 2 2 5" xfId="10756" xr:uid="{00000000-0005-0000-0000-0000832B0000}"/>
    <cellStyle name="SAPBEXexcBad7 2 2 3 2 2 5 2" xfId="10757" xr:uid="{00000000-0005-0000-0000-0000842B0000}"/>
    <cellStyle name="SAPBEXexcBad7 2 2 3 2 3" xfId="10758" xr:uid="{00000000-0005-0000-0000-0000852B0000}"/>
    <cellStyle name="SAPBEXexcBad7 2 2 3 2 3 2" xfId="10759" xr:uid="{00000000-0005-0000-0000-0000862B0000}"/>
    <cellStyle name="SAPBEXexcBad7 2 2 3 2 3 2 2" xfId="10760" xr:uid="{00000000-0005-0000-0000-0000872B0000}"/>
    <cellStyle name="SAPBEXexcBad7 2 2 3 2 3 2 2 2" xfId="10761" xr:uid="{00000000-0005-0000-0000-0000882B0000}"/>
    <cellStyle name="SAPBEXexcBad7 2 2 3 2 3 2 3" xfId="10762" xr:uid="{00000000-0005-0000-0000-0000892B0000}"/>
    <cellStyle name="SAPBEXexcBad7 2 2 3 2 3 2 3 2" xfId="10763" xr:uid="{00000000-0005-0000-0000-00008A2B0000}"/>
    <cellStyle name="SAPBEXexcBad7 2 2 3 2 3 3" xfId="10764" xr:uid="{00000000-0005-0000-0000-00008B2B0000}"/>
    <cellStyle name="SAPBEXexcBad7 2 2 3 2 3 3 2" xfId="10765" xr:uid="{00000000-0005-0000-0000-00008C2B0000}"/>
    <cellStyle name="SAPBEXexcBad7 2 2 3 2 3 3 2 2" xfId="10766" xr:uid="{00000000-0005-0000-0000-00008D2B0000}"/>
    <cellStyle name="SAPBEXexcBad7 2 2 3 2 3 3 3" xfId="10767" xr:uid="{00000000-0005-0000-0000-00008E2B0000}"/>
    <cellStyle name="SAPBEXexcBad7 2 2 3 2 3 4" xfId="10768" xr:uid="{00000000-0005-0000-0000-00008F2B0000}"/>
    <cellStyle name="SAPBEXexcBad7 2 2 3 2 3 4 2" xfId="10769" xr:uid="{00000000-0005-0000-0000-0000902B0000}"/>
    <cellStyle name="SAPBEXexcBad7 2 2 3 2 3 5" xfId="10770" xr:uid="{00000000-0005-0000-0000-0000912B0000}"/>
    <cellStyle name="SAPBEXexcBad7 2 2 3 2 3 5 2" xfId="10771" xr:uid="{00000000-0005-0000-0000-0000922B0000}"/>
    <cellStyle name="SAPBEXexcBad7 2 2 3 2 4" xfId="10772" xr:uid="{00000000-0005-0000-0000-0000932B0000}"/>
    <cellStyle name="SAPBEXexcBad7 2 2 3 2 4 2" xfId="10773" xr:uid="{00000000-0005-0000-0000-0000942B0000}"/>
    <cellStyle name="SAPBEXexcBad7 2 2 3 2 4 2 2" xfId="10774" xr:uid="{00000000-0005-0000-0000-0000952B0000}"/>
    <cellStyle name="SAPBEXexcBad7 2 2 3 2 4 3" xfId="10775" xr:uid="{00000000-0005-0000-0000-0000962B0000}"/>
    <cellStyle name="SAPBEXexcBad7 2 2 3 2 4 3 2" xfId="10776" xr:uid="{00000000-0005-0000-0000-0000972B0000}"/>
    <cellStyle name="SAPBEXexcBad7 2 2 3 2 5" xfId="10777" xr:uid="{00000000-0005-0000-0000-0000982B0000}"/>
    <cellStyle name="SAPBEXexcBad7 2 2 3 2 5 2" xfId="10778" xr:uid="{00000000-0005-0000-0000-0000992B0000}"/>
    <cellStyle name="SAPBEXexcBad7 2 2 3 2 5 2 2" xfId="10779" xr:uid="{00000000-0005-0000-0000-00009A2B0000}"/>
    <cellStyle name="SAPBEXexcBad7 2 2 3 2 5 3" xfId="10780" xr:uid="{00000000-0005-0000-0000-00009B2B0000}"/>
    <cellStyle name="SAPBEXexcBad7 2 2 3 2 6" xfId="10781" xr:uid="{00000000-0005-0000-0000-00009C2B0000}"/>
    <cellStyle name="SAPBEXexcBad7 2 2 3 2 6 2" xfId="10782" xr:uid="{00000000-0005-0000-0000-00009D2B0000}"/>
    <cellStyle name="SAPBEXexcBad7 2 2 3 2 7" xfId="10783" xr:uid="{00000000-0005-0000-0000-00009E2B0000}"/>
    <cellStyle name="SAPBEXexcBad7 2 2 3 2 7 2" xfId="10784" xr:uid="{00000000-0005-0000-0000-00009F2B0000}"/>
    <cellStyle name="SAPBEXexcBad7 2 2 3 3" xfId="10785" xr:uid="{00000000-0005-0000-0000-0000A02B0000}"/>
    <cellStyle name="SAPBEXexcBad7 2 2 3 3 2" xfId="10786" xr:uid="{00000000-0005-0000-0000-0000A12B0000}"/>
    <cellStyle name="SAPBEXexcBad7 2 2 3 3 2 2" xfId="10787" xr:uid="{00000000-0005-0000-0000-0000A22B0000}"/>
    <cellStyle name="SAPBEXexcBad7 2 2 3 3 2 2 2" xfId="10788" xr:uid="{00000000-0005-0000-0000-0000A32B0000}"/>
    <cellStyle name="SAPBEXexcBad7 2 2 3 3 2 3" xfId="10789" xr:uid="{00000000-0005-0000-0000-0000A42B0000}"/>
    <cellStyle name="SAPBEXexcBad7 2 2 3 3 2 3 2" xfId="10790" xr:uid="{00000000-0005-0000-0000-0000A52B0000}"/>
    <cellStyle name="SAPBEXexcBad7 2 2 3 3 3" xfId="10791" xr:uid="{00000000-0005-0000-0000-0000A62B0000}"/>
    <cellStyle name="SAPBEXexcBad7 2 2 3 3 3 2" xfId="10792" xr:uid="{00000000-0005-0000-0000-0000A72B0000}"/>
    <cellStyle name="SAPBEXexcBad7 2 2 3 3 3 2 2" xfId="10793" xr:uid="{00000000-0005-0000-0000-0000A82B0000}"/>
    <cellStyle name="SAPBEXexcBad7 2 2 3 3 3 3" xfId="10794" xr:uid="{00000000-0005-0000-0000-0000A92B0000}"/>
    <cellStyle name="SAPBEXexcBad7 2 2 3 3 4" xfId="10795" xr:uid="{00000000-0005-0000-0000-0000AA2B0000}"/>
    <cellStyle name="SAPBEXexcBad7 2 2 3 3 4 2" xfId="10796" xr:uid="{00000000-0005-0000-0000-0000AB2B0000}"/>
    <cellStyle name="SAPBEXexcBad7 2 2 3 3 5" xfId="10797" xr:uid="{00000000-0005-0000-0000-0000AC2B0000}"/>
    <cellStyle name="SAPBEXexcBad7 2 2 3 3 5 2" xfId="10798" xr:uid="{00000000-0005-0000-0000-0000AD2B0000}"/>
    <cellStyle name="SAPBEXexcBad7 2 2 3 4" xfId="10799" xr:uid="{00000000-0005-0000-0000-0000AE2B0000}"/>
    <cellStyle name="SAPBEXexcBad7 2 2 3 4 2" xfId="10800" xr:uid="{00000000-0005-0000-0000-0000AF2B0000}"/>
    <cellStyle name="SAPBEXexcBad7 2 2 3 4 2 2" xfId="10801" xr:uid="{00000000-0005-0000-0000-0000B02B0000}"/>
    <cellStyle name="SAPBEXexcBad7 2 2 3 4 3" xfId="10802" xr:uid="{00000000-0005-0000-0000-0000B12B0000}"/>
    <cellStyle name="SAPBEXexcBad7 2 2 3 4 3 2" xfId="10803" xr:uid="{00000000-0005-0000-0000-0000B22B0000}"/>
    <cellStyle name="SAPBEXexcBad7 2 2 3 5" xfId="10804" xr:uid="{00000000-0005-0000-0000-0000B32B0000}"/>
    <cellStyle name="SAPBEXexcBad7 2 2 3 5 2" xfId="10805" xr:uid="{00000000-0005-0000-0000-0000B42B0000}"/>
    <cellStyle name="SAPBEXexcBad7 2 2 3 6" xfId="10806" xr:uid="{00000000-0005-0000-0000-0000B52B0000}"/>
    <cellStyle name="SAPBEXexcBad7 2 2 3 6 2" xfId="10807" xr:uid="{00000000-0005-0000-0000-0000B62B0000}"/>
    <cellStyle name="SAPBEXexcBad7 2 2 4" xfId="10808" xr:uid="{00000000-0005-0000-0000-0000B72B0000}"/>
    <cellStyle name="SAPBEXexcBad7 2 2 4 2" xfId="10809" xr:uid="{00000000-0005-0000-0000-0000B82B0000}"/>
    <cellStyle name="SAPBEXexcBad7 2 2 4 2 2" xfId="10810" xr:uid="{00000000-0005-0000-0000-0000B92B0000}"/>
    <cellStyle name="SAPBEXexcBad7 2 2 4 2 2 2" xfId="10811" xr:uid="{00000000-0005-0000-0000-0000BA2B0000}"/>
    <cellStyle name="SAPBEXexcBad7 2 2 4 2 3" xfId="10812" xr:uid="{00000000-0005-0000-0000-0000BB2B0000}"/>
    <cellStyle name="SAPBEXexcBad7 2 2 4 2 3 2" xfId="10813" xr:uid="{00000000-0005-0000-0000-0000BC2B0000}"/>
    <cellStyle name="SAPBEXexcBad7 2 2 4 3" xfId="10814" xr:uid="{00000000-0005-0000-0000-0000BD2B0000}"/>
    <cellStyle name="SAPBEXexcBad7 2 2 4 3 2" xfId="10815" xr:uid="{00000000-0005-0000-0000-0000BE2B0000}"/>
    <cellStyle name="SAPBEXexcBad7 2 2 4 3 2 2" xfId="10816" xr:uid="{00000000-0005-0000-0000-0000BF2B0000}"/>
    <cellStyle name="SAPBEXexcBad7 2 2 4 3 3" xfId="10817" xr:uid="{00000000-0005-0000-0000-0000C02B0000}"/>
    <cellStyle name="SAPBEXexcBad7 2 2 4 4" xfId="10818" xr:uid="{00000000-0005-0000-0000-0000C12B0000}"/>
    <cellStyle name="SAPBEXexcBad7 2 2 4 4 2" xfId="10819" xr:uid="{00000000-0005-0000-0000-0000C22B0000}"/>
    <cellStyle name="SAPBEXexcBad7 2 2 4 5" xfId="10820" xr:uid="{00000000-0005-0000-0000-0000C32B0000}"/>
    <cellStyle name="SAPBEXexcBad7 2 2 4 5 2" xfId="10821" xr:uid="{00000000-0005-0000-0000-0000C42B0000}"/>
    <cellStyle name="SAPBEXexcBad7 2 2 5" xfId="10822" xr:uid="{00000000-0005-0000-0000-0000C52B0000}"/>
    <cellStyle name="SAPBEXexcBad7 2 2 5 2" xfId="10823" xr:uid="{00000000-0005-0000-0000-0000C62B0000}"/>
    <cellStyle name="SAPBEXexcBad7 2 2 5 2 2" xfId="10824" xr:uid="{00000000-0005-0000-0000-0000C72B0000}"/>
    <cellStyle name="SAPBEXexcBad7 2 2 5 3" xfId="10825" xr:uid="{00000000-0005-0000-0000-0000C82B0000}"/>
    <cellStyle name="SAPBEXexcBad7 2 2 5 3 2" xfId="10826" xr:uid="{00000000-0005-0000-0000-0000C92B0000}"/>
    <cellStyle name="SAPBEXexcBad7 2 2 6" xfId="10827" xr:uid="{00000000-0005-0000-0000-0000CA2B0000}"/>
    <cellStyle name="SAPBEXexcBad7 2 2 6 2" xfId="10828" xr:uid="{00000000-0005-0000-0000-0000CB2B0000}"/>
    <cellStyle name="SAPBEXexcBad7 2 2 7" xfId="10829" xr:uid="{00000000-0005-0000-0000-0000CC2B0000}"/>
    <cellStyle name="SAPBEXexcBad7 2 2 7 2" xfId="10830" xr:uid="{00000000-0005-0000-0000-0000CD2B0000}"/>
    <cellStyle name="SAPBEXexcBad7 2 3" xfId="10831" xr:uid="{00000000-0005-0000-0000-0000CE2B0000}"/>
    <cellStyle name="SAPBEXexcBad7 2 3 2" xfId="10832" xr:uid="{00000000-0005-0000-0000-0000CF2B0000}"/>
    <cellStyle name="SAPBEXexcBad7 2 3 2 2" xfId="10833" xr:uid="{00000000-0005-0000-0000-0000D02B0000}"/>
    <cellStyle name="SAPBEXexcBad7 2 3 2 2 2" xfId="10834" xr:uid="{00000000-0005-0000-0000-0000D12B0000}"/>
    <cellStyle name="SAPBEXexcBad7 2 3 2 2 2 2" xfId="10835" xr:uid="{00000000-0005-0000-0000-0000D22B0000}"/>
    <cellStyle name="SAPBEXexcBad7 2 3 2 2 2 2 2" xfId="10836" xr:uid="{00000000-0005-0000-0000-0000D32B0000}"/>
    <cellStyle name="SAPBEXexcBad7 2 3 2 2 2 2 2 2" xfId="10837" xr:uid="{00000000-0005-0000-0000-0000D42B0000}"/>
    <cellStyle name="SAPBEXexcBad7 2 3 2 2 2 2 3" xfId="10838" xr:uid="{00000000-0005-0000-0000-0000D52B0000}"/>
    <cellStyle name="SAPBEXexcBad7 2 3 2 2 2 2 3 2" xfId="10839" xr:uid="{00000000-0005-0000-0000-0000D62B0000}"/>
    <cellStyle name="SAPBEXexcBad7 2 3 2 2 2 3" xfId="10840" xr:uid="{00000000-0005-0000-0000-0000D72B0000}"/>
    <cellStyle name="SAPBEXexcBad7 2 3 2 2 2 3 2" xfId="10841" xr:uid="{00000000-0005-0000-0000-0000D82B0000}"/>
    <cellStyle name="SAPBEXexcBad7 2 3 2 2 2 3 2 2" xfId="10842" xr:uid="{00000000-0005-0000-0000-0000D92B0000}"/>
    <cellStyle name="SAPBEXexcBad7 2 3 2 2 2 3 3" xfId="10843" xr:uid="{00000000-0005-0000-0000-0000DA2B0000}"/>
    <cellStyle name="SAPBEXexcBad7 2 3 2 2 2 4" xfId="10844" xr:uid="{00000000-0005-0000-0000-0000DB2B0000}"/>
    <cellStyle name="SAPBEXexcBad7 2 3 2 2 2 4 2" xfId="10845" xr:uid="{00000000-0005-0000-0000-0000DC2B0000}"/>
    <cellStyle name="SAPBEXexcBad7 2 3 2 2 2 5" xfId="10846" xr:uid="{00000000-0005-0000-0000-0000DD2B0000}"/>
    <cellStyle name="SAPBEXexcBad7 2 3 2 2 2 5 2" xfId="10847" xr:uid="{00000000-0005-0000-0000-0000DE2B0000}"/>
    <cellStyle name="SAPBEXexcBad7 2 3 2 2 3" xfId="10848" xr:uid="{00000000-0005-0000-0000-0000DF2B0000}"/>
    <cellStyle name="SAPBEXexcBad7 2 3 2 2 3 2" xfId="10849" xr:uid="{00000000-0005-0000-0000-0000E02B0000}"/>
    <cellStyle name="SAPBEXexcBad7 2 3 2 2 3 2 2" xfId="10850" xr:uid="{00000000-0005-0000-0000-0000E12B0000}"/>
    <cellStyle name="SAPBEXexcBad7 2 3 2 2 3 2 2 2" xfId="10851" xr:uid="{00000000-0005-0000-0000-0000E22B0000}"/>
    <cellStyle name="SAPBEXexcBad7 2 3 2 2 3 2 3" xfId="10852" xr:uid="{00000000-0005-0000-0000-0000E32B0000}"/>
    <cellStyle name="SAPBEXexcBad7 2 3 2 2 3 2 3 2" xfId="10853" xr:uid="{00000000-0005-0000-0000-0000E42B0000}"/>
    <cellStyle name="SAPBEXexcBad7 2 3 2 2 3 3" xfId="10854" xr:uid="{00000000-0005-0000-0000-0000E52B0000}"/>
    <cellStyle name="SAPBEXexcBad7 2 3 2 2 3 3 2" xfId="10855" xr:uid="{00000000-0005-0000-0000-0000E62B0000}"/>
    <cellStyle name="SAPBEXexcBad7 2 3 2 2 3 3 2 2" xfId="10856" xr:uid="{00000000-0005-0000-0000-0000E72B0000}"/>
    <cellStyle name="SAPBEXexcBad7 2 3 2 2 3 3 3" xfId="10857" xr:uid="{00000000-0005-0000-0000-0000E82B0000}"/>
    <cellStyle name="SAPBEXexcBad7 2 3 2 2 3 4" xfId="10858" xr:uid="{00000000-0005-0000-0000-0000E92B0000}"/>
    <cellStyle name="SAPBEXexcBad7 2 3 2 2 3 4 2" xfId="10859" xr:uid="{00000000-0005-0000-0000-0000EA2B0000}"/>
    <cellStyle name="SAPBEXexcBad7 2 3 2 2 3 5" xfId="10860" xr:uid="{00000000-0005-0000-0000-0000EB2B0000}"/>
    <cellStyle name="SAPBEXexcBad7 2 3 2 2 3 5 2" xfId="10861" xr:uid="{00000000-0005-0000-0000-0000EC2B0000}"/>
    <cellStyle name="SAPBEXexcBad7 2 3 2 2 4" xfId="10862" xr:uid="{00000000-0005-0000-0000-0000ED2B0000}"/>
    <cellStyle name="SAPBEXexcBad7 2 3 2 2 4 2" xfId="10863" xr:uid="{00000000-0005-0000-0000-0000EE2B0000}"/>
    <cellStyle name="SAPBEXexcBad7 2 3 2 2 4 2 2" xfId="10864" xr:uid="{00000000-0005-0000-0000-0000EF2B0000}"/>
    <cellStyle name="SAPBEXexcBad7 2 3 2 2 4 3" xfId="10865" xr:uid="{00000000-0005-0000-0000-0000F02B0000}"/>
    <cellStyle name="SAPBEXexcBad7 2 3 2 2 4 3 2" xfId="10866" xr:uid="{00000000-0005-0000-0000-0000F12B0000}"/>
    <cellStyle name="SAPBEXexcBad7 2 3 2 2 5" xfId="10867" xr:uid="{00000000-0005-0000-0000-0000F22B0000}"/>
    <cellStyle name="SAPBEXexcBad7 2 3 2 2 5 2" xfId="10868" xr:uid="{00000000-0005-0000-0000-0000F32B0000}"/>
    <cellStyle name="SAPBEXexcBad7 2 3 2 2 5 2 2" xfId="10869" xr:uid="{00000000-0005-0000-0000-0000F42B0000}"/>
    <cellStyle name="SAPBEXexcBad7 2 3 2 2 5 3" xfId="10870" xr:uid="{00000000-0005-0000-0000-0000F52B0000}"/>
    <cellStyle name="SAPBEXexcBad7 2 3 2 2 6" xfId="10871" xr:uid="{00000000-0005-0000-0000-0000F62B0000}"/>
    <cellStyle name="SAPBEXexcBad7 2 3 2 2 6 2" xfId="10872" xr:uid="{00000000-0005-0000-0000-0000F72B0000}"/>
    <cellStyle name="SAPBEXexcBad7 2 3 2 2 7" xfId="10873" xr:uid="{00000000-0005-0000-0000-0000F82B0000}"/>
    <cellStyle name="SAPBEXexcBad7 2 3 2 2 7 2" xfId="10874" xr:uid="{00000000-0005-0000-0000-0000F92B0000}"/>
    <cellStyle name="SAPBEXexcBad7 2 3 2 3" xfId="10875" xr:uid="{00000000-0005-0000-0000-0000FA2B0000}"/>
    <cellStyle name="SAPBEXexcBad7 2 3 2 3 2" xfId="10876" xr:uid="{00000000-0005-0000-0000-0000FB2B0000}"/>
    <cellStyle name="SAPBEXexcBad7 2 3 2 3 2 2" xfId="10877" xr:uid="{00000000-0005-0000-0000-0000FC2B0000}"/>
    <cellStyle name="SAPBEXexcBad7 2 3 2 3 2 2 2" xfId="10878" xr:uid="{00000000-0005-0000-0000-0000FD2B0000}"/>
    <cellStyle name="SAPBEXexcBad7 2 3 2 3 2 3" xfId="10879" xr:uid="{00000000-0005-0000-0000-0000FE2B0000}"/>
    <cellStyle name="SAPBEXexcBad7 2 3 2 3 2 3 2" xfId="10880" xr:uid="{00000000-0005-0000-0000-0000FF2B0000}"/>
    <cellStyle name="SAPBEXexcBad7 2 3 2 3 3" xfId="10881" xr:uid="{00000000-0005-0000-0000-0000002C0000}"/>
    <cellStyle name="SAPBEXexcBad7 2 3 2 3 3 2" xfId="10882" xr:uid="{00000000-0005-0000-0000-0000012C0000}"/>
    <cellStyle name="SAPBEXexcBad7 2 3 2 3 3 2 2" xfId="10883" xr:uid="{00000000-0005-0000-0000-0000022C0000}"/>
    <cellStyle name="SAPBEXexcBad7 2 3 2 3 3 3" xfId="10884" xr:uid="{00000000-0005-0000-0000-0000032C0000}"/>
    <cellStyle name="SAPBEXexcBad7 2 3 2 3 4" xfId="10885" xr:uid="{00000000-0005-0000-0000-0000042C0000}"/>
    <cellStyle name="SAPBEXexcBad7 2 3 2 3 4 2" xfId="10886" xr:uid="{00000000-0005-0000-0000-0000052C0000}"/>
    <cellStyle name="SAPBEXexcBad7 2 3 2 3 5" xfId="10887" xr:uid="{00000000-0005-0000-0000-0000062C0000}"/>
    <cellStyle name="SAPBEXexcBad7 2 3 2 3 5 2" xfId="10888" xr:uid="{00000000-0005-0000-0000-0000072C0000}"/>
    <cellStyle name="SAPBEXexcBad7 2 3 2 4" xfId="10889" xr:uid="{00000000-0005-0000-0000-0000082C0000}"/>
    <cellStyle name="SAPBEXexcBad7 2 3 2 4 2" xfId="10890" xr:uid="{00000000-0005-0000-0000-0000092C0000}"/>
    <cellStyle name="SAPBEXexcBad7 2 3 2 4 2 2" xfId="10891" xr:uid="{00000000-0005-0000-0000-00000A2C0000}"/>
    <cellStyle name="SAPBEXexcBad7 2 3 2 4 3" xfId="10892" xr:uid="{00000000-0005-0000-0000-00000B2C0000}"/>
    <cellStyle name="SAPBEXexcBad7 2 3 2 4 3 2" xfId="10893" xr:uid="{00000000-0005-0000-0000-00000C2C0000}"/>
    <cellStyle name="SAPBEXexcBad7 2 3 2 5" xfId="10894" xr:uid="{00000000-0005-0000-0000-00000D2C0000}"/>
    <cellStyle name="SAPBEXexcBad7 2 3 2 5 2" xfId="10895" xr:uid="{00000000-0005-0000-0000-00000E2C0000}"/>
    <cellStyle name="SAPBEXexcBad7 2 3 2 6" xfId="10896" xr:uid="{00000000-0005-0000-0000-00000F2C0000}"/>
    <cellStyle name="SAPBEXexcBad7 2 3 2 6 2" xfId="10897" xr:uid="{00000000-0005-0000-0000-0000102C0000}"/>
    <cellStyle name="SAPBEXexcBad7 2 3 3" xfId="10898" xr:uid="{00000000-0005-0000-0000-0000112C0000}"/>
    <cellStyle name="SAPBEXexcBad7 2 3 3 2" xfId="10899" xr:uid="{00000000-0005-0000-0000-0000122C0000}"/>
    <cellStyle name="SAPBEXexcBad7 2 3 3 2 2" xfId="10900" xr:uid="{00000000-0005-0000-0000-0000132C0000}"/>
    <cellStyle name="SAPBEXexcBad7 2 3 3 2 2 2" xfId="10901" xr:uid="{00000000-0005-0000-0000-0000142C0000}"/>
    <cellStyle name="SAPBEXexcBad7 2 3 3 2 3" xfId="10902" xr:uid="{00000000-0005-0000-0000-0000152C0000}"/>
    <cellStyle name="SAPBEXexcBad7 2 3 3 2 3 2" xfId="10903" xr:uid="{00000000-0005-0000-0000-0000162C0000}"/>
    <cellStyle name="SAPBEXexcBad7 2 3 3 3" xfId="10904" xr:uid="{00000000-0005-0000-0000-0000172C0000}"/>
    <cellStyle name="SAPBEXexcBad7 2 3 3 3 2" xfId="10905" xr:uid="{00000000-0005-0000-0000-0000182C0000}"/>
    <cellStyle name="SAPBEXexcBad7 2 3 3 3 2 2" xfId="10906" xr:uid="{00000000-0005-0000-0000-0000192C0000}"/>
    <cellStyle name="SAPBEXexcBad7 2 3 3 3 3" xfId="10907" xr:uid="{00000000-0005-0000-0000-00001A2C0000}"/>
    <cellStyle name="SAPBEXexcBad7 2 3 3 4" xfId="10908" xr:uid="{00000000-0005-0000-0000-00001B2C0000}"/>
    <cellStyle name="SAPBEXexcBad7 2 3 3 4 2" xfId="10909" xr:uid="{00000000-0005-0000-0000-00001C2C0000}"/>
    <cellStyle name="SAPBEXexcBad7 2 3 3 5" xfId="10910" xr:uid="{00000000-0005-0000-0000-00001D2C0000}"/>
    <cellStyle name="SAPBEXexcBad7 2 3 3 5 2" xfId="10911" xr:uid="{00000000-0005-0000-0000-00001E2C0000}"/>
    <cellStyle name="SAPBEXexcBad7 2 3 4" xfId="10912" xr:uid="{00000000-0005-0000-0000-00001F2C0000}"/>
    <cellStyle name="SAPBEXexcBad7 2 3 4 2" xfId="10913" xr:uid="{00000000-0005-0000-0000-0000202C0000}"/>
    <cellStyle name="SAPBEXexcBad7 2 3 4 2 2" xfId="10914" xr:uid="{00000000-0005-0000-0000-0000212C0000}"/>
    <cellStyle name="SAPBEXexcBad7 2 3 4 3" xfId="10915" xr:uid="{00000000-0005-0000-0000-0000222C0000}"/>
    <cellStyle name="SAPBEXexcBad7 2 3 4 3 2" xfId="10916" xr:uid="{00000000-0005-0000-0000-0000232C0000}"/>
    <cellStyle name="SAPBEXexcBad7 2 3 5" xfId="10917" xr:uid="{00000000-0005-0000-0000-0000242C0000}"/>
    <cellStyle name="SAPBEXexcBad7 2 3 5 2" xfId="10918" xr:uid="{00000000-0005-0000-0000-0000252C0000}"/>
    <cellStyle name="SAPBEXexcBad7 2 3 6" xfId="10919" xr:uid="{00000000-0005-0000-0000-0000262C0000}"/>
    <cellStyle name="SAPBEXexcBad7 2 3 6 2" xfId="10920" xr:uid="{00000000-0005-0000-0000-0000272C0000}"/>
    <cellStyle name="SAPBEXexcBad7 2 4" xfId="10921" xr:uid="{00000000-0005-0000-0000-0000282C0000}"/>
    <cellStyle name="SAPBEXexcBad7 2 4 2" xfId="10922" xr:uid="{00000000-0005-0000-0000-0000292C0000}"/>
    <cellStyle name="SAPBEXexcBad7 2 4 2 2" xfId="10923" xr:uid="{00000000-0005-0000-0000-00002A2C0000}"/>
    <cellStyle name="SAPBEXexcBad7 2 4 2 2 2" xfId="10924" xr:uid="{00000000-0005-0000-0000-00002B2C0000}"/>
    <cellStyle name="SAPBEXexcBad7 2 4 2 2 2 2" xfId="10925" xr:uid="{00000000-0005-0000-0000-00002C2C0000}"/>
    <cellStyle name="SAPBEXexcBad7 2 4 2 2 2 2 2" xfId="10926" xr:uid="{00000000-0005-0000-0000-00002D2C0000}"/>
    <cellStyle name="SAPBEXexcBad7 2 4 2 2 2 2 2 2" xfId="10927" xr:uid="{00000000-0005-0000-0000-00002E2C0000}"/>
    <cellStyle name="SAPBEXexcBad7 2 4 2 2 2 2 3" xfId="10928" xr:uid="{00000000-0005-0000-0000-00002F2C0000}"/>
    <cellStyle name="SAPBEXexcBad7 2 4 2 2 2 2 3 2" xfId="10929" xr:uid="{00000000-0005-0000-0000-0000302C0000}"/>
    <cellStyle name="SAPBEXexcBad7 2 4 2 2 2 3" xfId="10930" xr:uid="{00000000-0005-0000-0000-0000312C0000}"/>
    <cellStyle name="SAPBEXexcBad7 2 4 2 2 2 3 2" xfId="10931" xr:uid="{00000000-0005-0000-0000-0000322C0000}"/>
    <cellStyle name="SAPBEXexcBad7 2 4 2 2 2 3 2 2" xfId="10932" xr:uid="{00000000-0005-0000-0000-0000332C0000}"/>
    <cellStyle name="SAPBEXexcBad7 2 4 2 2 2 3 3" xfId="10933" xr:uid="{00000000-0005-0000-0000-0000342C0000}"/>
    <cellStyle name="SAPBEXexcBad7 2 4 2 2 2 4" xfId="10934" xr:uid="{00000000-0005-0000-0000-0000352C0000}"/>
    <cellStyle name="SAPBEXexcBad7 2 4 2 2 2 4 2" xfId="10935" xr:uid="{00000000-0005-0000-0000-0000362C0000}"/>
    <cellStyle name="SAPBEXexcBad7 2 4 2 2 2 5" xfId="10936" xr:uid="{00000000-0005-0000-0000-0000372C0000}"/>
    <cellStyle name="SAPBEXexcBad7 2 4 2 2 2 5 2" xfId="10937" xr:uid="{00000000-0005-0000-0000-0000382C0000}"/>
    <cellStyle name="SAPBEXexcBad7 2 4 2 2 3" xfId="10938" xr:uid="{00000000-0005-0000-0000-0000392C0000}"/>
    <cellStyle name="SAPBEXexcBad7 2 4 2 2 3 2" xfId="10939" xr:uid="{00000000-0005-0000-0000-00003A2C0000}"/>
    <cellStyle name="SAPBEXexcBad7 2 4 2 2 3 2 2" xfId="10940" xr:uid="{00000000-0005-0000-0000-00003B2C0000}"/>
    <cellStyle name="SAPBEXexcBad7 2 4 2 2 3 2 2 2" xfId="10941" xr:uid="{00000000-0005-0000-0000-00003C2C0000}"/>
    <cellStyle name="SAPBEXexcBad7 2 4 2 2 3 2 3" xfId="10942" xr:uid="{00000000-0005-0000-0000-00003D2C0000}"/>
    <cellStyle name="SAPBEXexcBad7 2 4 2 2 3 2 3 2" xfId="10943" xr:uid="{00000000-0005-0000-0000-00003E2C0000}"/>
    <cellStyle name="SAPBEXexcBad7 2 4 2 2 3 3" xfId="10944" xr:uid="{00000000-0005-0000-0000-00003F2C0000}"/>
    <cellStyle name="SAPBEXexcBad7 2 4 2 2 3 3 2" xfId="10945" xr:uid="{00000000-0005-0000-0000-0000402C0000}"/>
    <cellStyle name="SAPBEXexcBad7 2 4 2 2 3 3 2 2" xfId="10946" xr:uid="{00000000-0005-0000-0000-0000412C0000}"/>
    <cellStyle name="SAPBEXexcBad7 2 4 2 2 3 3 3" xfId="10947" xr:uid="{00000000-0005-0000-0000-0000422C0000}"/>
    <cellStyle name="SAPBEXexcBad7 2 4 2 2 3 4" xfId="10948" xr:uid="{00000000-0005-0000-0000-0000432C0000}"/>
    <cellStyle name="SAPBEXexcBad7 2 4 2 2 3 4 2" xfId="10949" xr:uid="{00000000-0005-0000-0000-0000442C0000}"/>
    <cellStyle name="SAPBEXexcBad7 2 4 2 2 3 5" xfId="10950" xr:uid="{00000000-0005-0000-0000-0000452C0000}"/>
    <cellStyle name="SAPBEXexcBad7 2 4 2 2 3 5 2" xfId="10951" xr:uid="{00000000-0005-0000-0000-0000462C0000}"/>
    <cellStyle name="SAPBEXexcBad7 2 4 2 2 4" xfId="10952" xr:uid="{00000000-0005-0000-0000-0000472C0000}"/>
    <cellStyle name="SAPBEXexcBad7 2 4 2 2 4 2" xfId="10953" xr:uid="{00000000-0005-0000-0000-0000482C0000}"/>
    <cellStyle name="SAPBEXexcBad7 2 4 2 2 4 2 2" xfId="10954" xr:uid="{00000000-0005-0000-0000-0000492C0000}"/>
    <cellStyle name="SAPBEXexcBad7 2 4 2 2 4 3" xfId="10955" xr:uid="{00000000-0005-0000-0000-00004A2C0000}"/>
    <cellStyle name="SAPBEXexcBad7 2 4 2 2 4 3 2" xfId="10956" xr:uid="{00000000-0005-0000-0000-00004B2C0000}"/>
    <cellStyle name="SAPBEXexcBad7 2 4 2 2 5" xfId="10957" xr:uid="{00000000-0005-0000-0000-00004C2C0000}"/>
    <cellStyle name="SAPBEXexcBad7 2 4 2 2 5 2" xfId="10958" xr:uid="{00000000-0005-0000-0000-00004D2C0000}"/>
    <cellStyle name="SAPBEXexcBad7 2 4 2 2 5 2 2" xfId="10959" xr:uid="{00000000-0005-0000-0000-00004E2C0000}"/>
    <cellStyle name="SAPBEXexcBad7 2 4 2 2 5 3" xfId="10960" xr:uid="{00000000-0005-0000-0000-00004F2C0000}"/>
    <cellStyle name="SAPBEXexcBad7 2 4 2 2 6" xfId="10961" xr:uid="{00000000-0005-0000-0000-0000502C0000}"/>
    <cellStyle name="SAPBEXexcBad7 2 4 2 2 6 2" xfId="10962" xr:uid="{00000000-0005-0000-0000-0000512C0000}"/>
    <cellStyle name="SAPBEXexcBad7 2 4 2 2 7" xfId="10963" xr:uid="{00000000-0005-0000-0000-0000522C0000}"/>
    <cellStyle name="SAPBEXexcBad7 2 4 2 2 7 2" xfId="10964" xr:uid="{00000000-0005-0000-0000-0000532C0000}"/>
    <cellStyle name="SAPBEXexcBad7 2 4 2 3" xfId="10965" xr:uid="{00000000-0005-0000-0000-0000542C0000}"/>
    <cellStyle name="SAPBEXexcBad7 2 4 2 3 2" xfId="10966" xr:uid="{00000000-0005-0000-0000-0000552C0000}"/>
    <cellStyle name="SAPBEXexcBad7 2 4 2 3 2 2" xfId="10967" xr:uid="{00000000-0005-0000-0000-0000562C0000}"/>
    <cellStyle name="SAPBEXexcBad7 2 4 2 3 2 2 2" xfId="10968" xr:uid="{00000000-0005-0000-0000-0000572C0000}"/>
    <cellStyle name="SAPBEXexcBad7 2 4 2 3 2 2 2 2" xfId="10969" xr:uid="{00000000-0005-0000-0000-0000582C0000}"/>
    <cellStyle name="SAPBEXexcBad7 2 4 2 3 2 2 2 2 2" xfId="10970" xr:uid="{00000000-0005-0000-0000-0000592C0000}"/>
    <cellStyle name="SAPBEXexcBad7 2 4 2 3 2 2 2 3" xfId="10971" xr:uid="{00000000-0005-0000-0000-00005A2C0000}"/>
    <cellStyle name="SAPBEXexcBad7 2 4 2 3 2 2 2 3 2" xfId="10972" xr:uid="{00000000-0005-0000-0000-00005B2C0000}"/>
    <cellStyle name="SAPBEXexcBad7 2 4 2 3 2 2 3" xfId="10973" xr:uid="{00000000-0005-0000-0000-00005C2C0000}"/>
    <cellStyle name="SAPBEXexcBad7 2 4 2 3 2 2 3 2" xfId="10974" xr:uid="{00000000-0005-0000-0000-00005D2C0000}"/>
    <cellStyle name="SAPBEXexcBad7 2 4 2 3 2 2 3 2 2" xfId="10975" xr:uid="{00000000-0005-0000-0000-00005E2C0000}"/>
    <cellStyle name="SAPBEXexcBad7 2 4 2 3 2 2 3 3" xfId="10976" xr:uid="{00000000-0005-0000-0000-00005F2C0000}"/>
    <cellStyle name="SAPBEXexcBad7 2 4 2 3 2 2 4" xfId="10977" xr:uid="{00000000-0005-0000-0000-0000602C0000}"/>
    <cellStyle name="SAPBEXexcBad7 2 4 2 3 2 2 4 2" xfId="10978" xr:uid="{00000000-0005-0000-0000-0000612C0000}"/>
    <cellStyle name="SAPBEXexcBad7 2 4 2 3 2 2 5" xfId="10979" xr:uid="{00000000-0005-0000-0000-0000622C0000}"/>
    <cellStyle name="SAPBEXexcBad7 2 4 2 3 2 2 5 2" xfId="10980" xr:uid="{00000000-0005-0000-0000-0000632C0000}"/>
    <cellStyle name="SAPBEXexcBad7 2 4 2 3 2 3" xfId="10981" xr:uid="{00000000-0005-0000-0000-0000642C0000}"/>
    <cellStyle name="SAPBEXexcBad7 2 4 2 3 2 3 2" xfId="10982" xr:uid="{00000000-0005-0000-0000-0000652C0000}"/>
    <cellStyle name="SAPBEXexcBad7 2 4 2 3 2 3 2 2" xfId="10983" xr:uid="{00000000-0005-0000-0000-0000662C0000}"/>
    <cellStyle name="SAPBEXexcBad7 2 4 2 3 2 3 2 2 2" xfId="10984" xr:uid="{00000000-0005-0000-0000-0000672C0000}"/>
    <cellStyle name="SAPBEXexcBad7 2 4 2 3 2 3 2 3" xfId="10985" xr:uid="{00000000-0005-0000-0000-0000682C0000}"/>
    <cellStyle name="SAPBEXexcBad7 2 4 2 3 2 3 2 3 2" xfId="10986" xr:uid="{00000000-0005-0000-0000-0000692C0000}"/>
    <cellStyle name="SAPBEXexcBad7 2 4 2 3 2 3 3" xfId="10987" xr:uid="{00000000-0005-0000-0000-00006A2C0000}"/>
    <cellStyle name="SAPBEXexcBad7 2 4 2 3 2 3 3 2" xfId="10988" xr:uid="{00000000-0005-0000-0000-00006B2C0000}"/>
    <cellStyle name="SAPBEXexcBad7 2 4 2 3 2 3 3 2 2" xfId="10989" xr:uid="{00000000-0005-0000-0000-00006C2C0000}"/>
    <cellStyle name="SAPBEXexcBad7 2 4 2 3 2 3 3 3" xfId="10990" xr:uid="{00000000-0005-0000-0000-00006D2C0000}"/>
    <cellStyle name="SAPBEXexcBad7 2 4 2 3 2 3 4" xfId="10991" xr:uid="{00000000-0005-0000-0000-00006E2C0000}"/>
    <cellStyle name="SAPBEXexcBad7 2 4 2 3 2 3 4 2" xfId="10992" xr:uid="{00000000-0005-0000-0000-00006F2C0000}"/>
    <cellStyle name="SAPBEXexcBad7 2 4 2 3 2 3 5" xfId="10993" xr:uid="{00000000-0005-0000-0000-0000702C0000}"/>
    <cellStyle name="SAPBEXexcBad7 2 4 2 3 2 3 5 2" xfId="10994" xr:uid="{00000000-0005-0000-0000-0000712C0000}"/>
    <cellStyle name="SAPBEXexcBad7 2 4 2 3 2 4" xfId="10995" xr:uid="{00000000-0005-0000-0000-0000722C0000}"/>
    <cellStyle name="SAPBEXexcBad7 2 4 2 3 2 4 2" xfId="10996" xr:uid="{00000000-0005-0000-0000-0000732C0000}"/>
    <cellStyle name="SAPBEXexcBad7 2 4 2 3 2 4 2 2" xfId="10997" xr:uid="{00000000-0005-0000-0000-0000742C0000}"/>
    <cellStyle name="SAPBEXexcBad7 2 4 2 3 2 4 3" xfId="10998" xr:uid="{00000000-0005-0000-0000-0000752C0000}"/>
    <cellStyle name="SAPBEXexcBad7 2 4 2 3 2 4 3 2" xfId="10999" xr:uid="{00000000-0005-0000-0000-0000762C0000}"/>
    <cellStyle name="SAPBEXexcBad7 2 4 2 3 2 5" xfId="11000" xr:uid="{00000000-0005-0000-0000-0000772C0000}"/>
    <cellStyle name="SAPBEXexcBad7 2 4 2 3 2 5 2" xfId="11001" xr:uid="{00000000-0005-0000-0000-0000782C0000}"/>
    <cellStyle name="SAPBEXexcBad7 2 4 2 3 2 5 2 2" xfId="11002" xr:uid="{00000000-0005-0000-0000-0000792C0000}"/>
    <cellStyle name="SAPBEXexcBad7 2 4 2 3 2 5 3" xfId="11003" xr:uid="{00000000-0005-0000-0000-00007A2C0000}"/>
    <cellStyle name="SAPBEXexcBad7 2 4 2 3 2 6" xfId="11004" xr:uid="{00000000-0005-0000-0000-00007B2C0000}"/>
    <cellStyle name="SAPBEXexcBad7 2 4 2 3 2 6 2" xfId="11005" xr:uid="{00000000-0005-0000-0000-00007C2C0000}"/>
    <cellStyle name="SAPBEXexcBad7 2 4 2 3 2 7" xfId="11006" xr:uid="{00000000-0005-0000-0000-00007D2C0000}"/>
    <cellStyle name="SAPBEXexcBad7 2 4 2 3 2 7 2" xfId="11007" xr:uid="{00000000-0005-0000-0000-00007E2C0000}"/>
    <cellStyle name="SAPBEXexcBad7 2 4 2 3 3" xfId="11008" xr:uid="{00000000-0005-0000-0000-00007F2C0000}"/>
    <cellStyle name="SAPBEXexcBad7 2 4 2 3 3 2" xfId="11009" xr:uid="{00000000-0005-0000-0000-0000802C0000}"/>
    <cellStyle name="SAPBEXexcBad7 2 4 2 3 3 2 2" xfId="11010" xr:uid="{00000000-0005-0000-0000-0000812C0000}"/>
    <cellStyle name="SAPBEXexcBad7 2 4 2 3 3 2 2 2" xfId="11011" xr:uid="{00000000-0005-0000-0000-0000822C0000}"/>
    <cellStyle name="SAPBEXexcBad7 2 4 2 3 3 2 3" xfId="11012" xr:uid="{00000000-0005-0000-0000-0000832C0000}"/>
    <cellStyle name="SAPBEXexcBad7 2 4 2 3 3 2 3 2" xfId="11013" xr:uid="{00000000-0005-0000-0000-0000842C0000}"/>
    <cellStyle name="SAPBEXexcBad7 2 4 2 3 3 3" xfId="11014" xr:uid="{00000000-0005-0000-0000-0000852C0000}"/>
    <cellStyle name="SAPBEXexcBad7 2 4 2 3 3 3 2" xfId="11015" xr:uid="{00000000-0005-0000-0000-0000862C0000}"/>
    <cellStyle name="SAPBEXexcBad7 2 4 2 3 3 3 2 2" xfId="11016" xr:uid="{00000000-0005-0000-0000-0000872C0000}"/>
    <cellStyle name="SAPBEXexcBad7 2 4 2 3 3 3 3" xfId="11017" xr:uid="{00000000-0005-0000-0000-0000882C0000}"/>
    <cellStyle name="SAPBEXexcBad7 2 4 2 3 3 4" xfId="11018" xr:uid="{00000000-0005-0000-0000-0000892C0000}"/>
    <cellStyle name="SAPBEXexcBad7 2 4 2 3 3 4 2" xfId="11019" xr:uid="{00000000-0005-0000-0000-00008A2C0000}"/>
    <cellStyle name="SAPBEXexcBad7 2 4 2 3 3 5" xfId="11020" xr:uid="{00000000-0005-0000-0000-00008B2C0000}"/>
    <cellStyle name="SAPBEXexcBad7 2 4 2 3 3 5 2" xfId="11021" xr:uid="{00000000-0005-0000-0000-00008C2C0000}"/>
    <cellStyle name="SAPBEXexcBad7 2 4 2 3 4" xfId="11022" xr:uid="{00000000-0005-0000-0000-00008D2C0000}"/>
    <cellStyle name="SAPBEXexcBad7 2 4 2 3 4 2" xfId="11023" xr:uid="{00000000-0005-0000-0000-00008E2C0000}"/>
    <cellStyle name="SAPBEXexcBad7 2 4 2 3 4 2 2" xfId="11024" xr:uid="{00000000-0005-0000-0000-00008F2C0000}"/>
    <cellStyle name="SAPBEXexcBad7 2 4 2 3 4 3" xfId="11025" xr:uid="{00000000-0005-0000-0000-0000902C0000}"/>
    <cellStyle name="SAPBEXexcBad7 2 4 2 3 4 3 2" xfId="11026" xr:uid="{00000000-0005-0000-0000-0000912C0000}"/>
    <cellStyle name="SAPBEXexcBad7 2 4 2 3 5" xfId="11027" xr:uid="{00000000-0005-0000-0000-0000922C0000}"/>
    <cellStyle name="SAPBEXexcBad7 2 4 2 3 5 2" xfId="11028" xr:uid="{00000000-0005-0000-0000-0000932C0000}"/>
    <cellStyle name="SAPBEXexcBad7 2 4 2 3 5 2 2" xfId="11029" xr:uid="{00000000-0005-0000-0000-0000942C0000}"/>
    <cellStyle name="SAPBEXexcBad7 2 4 2 3 5 3" xfId="11030" xr:uid="{00000000-0005-0000-0000-0000952C0000}"/>
    <cellStyle name="SAPBEXexcBad7 2 4 2 3 6" xfId="11031" xr:uid="{00000000-0005-0000-0000-0000962C0000}"/>
    <cellStyle name="SAPBEXexcBad7 2 4 2 3 6 2" xfId="11032" xr:uid="{00000000-0005-0000-0000-0000972C0000}"/>
    <cellStyle name="SAPBEXexcBad7 2 4 2 3 7" xfId="11033" xr:uid="{00000000-0005-0000-0000-0000982C0000}"/>
    <cellStyle name="SAPBEXexcBad7 2 4 2 3 7 2" xfId="11034" xr:uid="{00000000-0005-0000-0000-0000992C0000}"/>
    <cellStyle name="SAPBEXexcBad7 2 4 2 4" xfId="11035" xr:uid="{00000000-0005-0000-0000-00009A2C0000}"/>
    <cellStyle name="SAPBEXexcBad7 2 4 2 4 2" xfId="11036" xr:uid="{00000000-0005-0000-0000-00009B2C0000}"/>
    <cellStyle name="SAPBEXexcBad7 2 4 2 4 2 2" xfId="11037" xr:uid="{00000000-0005-0000-0000-00009C2C0000}"/>
    <cellStyle name="SAPBEXexcBad7 2 4 2 4 2 2 2" xfId="11038" xr:uid="{00000000-0005-0000-0000-00009D2C0000}"/>
    <cellStyle name="SAPBEXexcBad7 2 4 2 4 2 3" xfId="11039" xr:uid="{00000000-0005-0000-0000-00009E2C0000}"/>
    <cellStyle name="SAPBEXexcBad7 2 4 2 4 2 3 2" xfId="11040" xr:uid="{00000000-0005-0000-0000-00009F2C0000}"/>
    <cellStyle name="SAPBEXexcBad7 2 4 2 4 3" xfId="11041" xr:uid="{00000000-0005-0000-0000-0000A02C0000}"/>
    <cellStyle name="SAPBEXexcBad7 2 4 2 4 3 2" xfId="11042" xr:uid="{00000000-0005-0000-0000-0000A12C0000}"/>
    <cellStyle name="SAPBEXexcBad7 2 4 2 4 3 2 2" xfId="11043" xr:uid="{00000000-0005-0000-0000-0000A22C0000}"/>
    <cellStyle name="SAPBEXexcBad7 2 4 2 4 3 3" xfId="11044" xr:uid="{00000000-0005-0000-0000-0000A32C0000}"/>
    <cellStyle name="SAPBEXexcBad7 2 4 2 4 4" xfId="11045" xr:uid="{00000000-0005-0000-0000-0000A42C0000}"/>
    <cellStyle name="SAPBEXexcBad7 2 4 2 4 4 2" xfId="11046" xr:uid="{00000000-0005-0000-0000-0000A52C0000}"/>
    <cellStyle name="SAPBEXexcBad7 2 4 2 4 5" xfId="11047" xr:uid="{00000000-0005-0000-0000-0000A62C0000}"/>
    <cellStyle name="SAPBEXexcBad7 2 4 2 4 5 2" xfId="11048" xr:uid="{00000000-0005-0000-0000-0000A72C0000}"/>
    <cellStyle name="SAPBEXexcBad7 2 4 2 5" xfId="11049" xr:uid="{00000000-0005-0000-0000-0000A82C0000}"/>
    <cellStyle name="SAPBEXexcBad7 2 4 2 5 2" xfId="11050" xr:uid="{00000000-0005-0000-0000-0000A92C0000}"/>
    <cellStyle name="SAPBEXexcBad7 2 4 2 5 2 2" xfId="11051" xr:uid="{00000000-0005-0000-0000-0000AA2C0000}"/>
    <cellStyle name="SAPBEXexcBad7 2 4 2 5 3" xfId="11052" xr:uid="{00000000-0005-0000-0000-0000AB2C0000}"/>
    <cellStyle name="SAPBEXexcBad7 2 4 2 5 3 2" xfId="11053" xr:uid="{00000000-0005-0000-0000-0000AC2C0000}"/>
    <cellStyle name="SAPBEXexcBad7 2 4 2 6" xfId="11054" xr:uid="{00000000-0005-0000-0000-0000AD2C0000}"/>
    <cellStyle name="SAPBEXexcBad7 2 4 2 6 2" xfId="11055" xr:uid="{00000000-0005-0000-0000-0000AE2C0000}"/>
    <cellStyle name="SAPBEXexcBad7 2 4 2 7" xfId="11056" xr:uid="{00000000-0005-0000-0000-0000AF2C0000}"/>
    <cellStyle name="SAPBEXexcBad7 2 4 2 7 2" xfId="11057" xr:uid="{00000000-0005-0000-0000-0000B02C0000}"/>
    <cellStyle name="SAPBEXexcBad7 2 4 3" xfId="11058" xr:uid="{00000000-0005-0000-0000-0000B12C0000}"/>
    <cellStyle name="SAPBEXexcBad7 2 4 3 2" xfId="11059" xr:uid="{00000000-0005-0000-0000-0000B22C0000}"/>
    <cellStyle name="SAPBEXexcBad7 2 4 3 2 2" xfId="11060" xr:uid="{00000000-0005-0000-0000-0000B32C0000}"/>
    <cellStyle name="SAPBEXexcBad7 2 4 3 2 2 2" xfId="11061" xr:uid="{00000000-0005-0000-0000-0000B42C0000}"/>
    <cellStyle name="SAPBEXexcBad7 2 4 3 2 2 2 2" xfId="11062" xr:uid="{00000000-0005-0000-0000-0000B52C0000}"/>
    <cellStyle name="SAPBEXexcBad7 2 4 3 2 2 2 2 2" xfId="11063" xr:uid="{00000000-0005-0000-0000-0000B62C0000}"/>
    <cellStyle name="SAPBEXexcBad7 2 4 3 2 2 2 3" xfId="11064" xr:uid="{00000000-0005-0000-0000-0000B72C0000}"/>
    <cellStyle name="SAPBEXexcBad7 2 4 3 2 2 2 3 2" xfId="11065" xr:uid="{00000000-0005-0000-0000-0000B82C0000}"/>
    <cellStyle name="SAPBEXexcBad7 2 4 3 2 2 3" xfId="11066" xr:uid="{00000000-0005-0000-0000-0000B92C0000}"/>
    <cellStyle name="SAPBEXexcBad7 2 4 3 2 2 3 2" xfId="11067" xr:uid="{00000000-0005-0000-0000-0000BA2C0000}"/>
    <cellStyle name="SAPBEXexcBad7 2 4 3 2 2 3 2 2" xfId="11068" xr:uid="{00000000-0005-0000-0000-0000BB2C0000}"/>
    <cellStyle name="SAPBEXexcBad7 2 4 3 2 2 3 3" xfId="11069" xr:uid="{00000000-0005-0000-0000-0000BC2C0000}"/>
    <cellStyle name="SAPBEXexcBad7 2 4 3 2 2 4" xfId="11070" xr:uid="{00000000-0005-0000-0000-0000BD2C0000}"/>
    <cellStyle name="SAPBEXexcBad7 2 4 3 2 2 4 2" xfId="11071" xr:uid="{00000000-0005-0000-0000-0000BE2C0000}"/>
    <cellStyle name="SAPBEXexcBad7 2 4 3 2 2 5" xfId="11072" xr:uid="{00000000-0005-0000-0000-0000BF2C0000}"/>
    <cellStyle name="SAPBEXexcBad7 2 4 3 2 2 5 2" xfId="11073" xr:uid="{00000000-0005-0000-0000-0000C02C0000}"/>
    <cellStyle name="SAPBEXexcBad7 2 4 3 2 3" xfId="11074" xr:uid="{00000000-0005-0000-0000-0000C12C0000}"/>
    <cellStyle name="SAPBEXexcBad7 2 4 3 2 3 2" xfId="11075" xr:uid="{00000000-0005-0000-0000-0000C22C0000}"/>
    <cellStyle name="SAPBEXexcBad7 2 4 3 2 3 2 2" xfId="11076" xr:uid="{00000000-0005-0000-0000-0000C32C0000}"/>
    <cellStyle name="SAPBEXexcBad7 2 4 3 2 3 2 2 2" xfId="11077" xr:uid="{00000000-0005-0000-0000-0000C42C0000}"/>
    <cellStyle name="SAPBEXexcBad7 2 4 3 2 3 2 3" xfId="11078" xr:uid="{00000000-0005-0000-0000-0000C52C0000}"/>
    <cellStyle name="SAPBEXexcBad7 2 4 3 2 3 2 3 2" xfId="11079" xr:uid="{00000000-0005-0000-0000-0000C62C0000}"/>
    <cellStyle name="SAPBEXexcBad7 2 4 3 2 3 3" xfId="11080" xr:uid="{00000000-0005-0000-0000-0000C72C0000}"/>
    <cellStyle name="SAPBEXexcBad7 2 4 3 2 3 3 2" xfId="11081" xr:uid="{00000000-0005-0000-0000-0000C82C0000}"/>
    <cellStyle name="SAPBEXexcBad7 2 4 3 2 3 3 2 2" xfId="11082" xr:uid="{00000000-0005-0000-0000-0000C92C0000}"/>
    <cellStyle name="SAPBEXexcBad7 2 4 3 2 3 3 3" xfId="11083" xr:uid="{00000000-0005-0000-0000-0000CA2C0000}"/>
    <cellStyle name="SAPBEXexcBad7 2 4 3 2 3 4" xfId="11084" xr:uid="{00000000-0005-0000-0000-0000CB2C0000}"/>
    <cellStyle name="SAPBEXexcBad7 2 4 3 2 3 4 2" xfId="11085" xr:uid="{00000000-0005-0000-0000-0000CC2C0000}"/>
    <cellStyle name="SAPBEXexcBad7 2 4 3 2 3 5" xfId="11086" xr:uid="{00000000-0005-0000-0000-0000CD2C0000}"/>
    <cellStyle name="SAPBEXexcBad7 2 4 3 2 3 5 2" xfId="11087" xr:uid="{00000000-0005-0000-0000-0000CE2C0000}"/>
    <cellStyle name="SAPBEXexcBad7 2 4 3 2 4" xfId="11088" xr:uid="{00000000-0005-0000-0000-0000CF2C0000}"/>
    <cellStyle name="SAPBEXexcBad7 2 4 3 2 4 2" xfId="11089" xr:uid="{00000000-0005-0000-0000-0000D02C0000}"/>
    <cellStyle name="SAPBEXexcBad7 2 4 3 2 4 2 2" xfId="11090" xr:uid="{00000000-0005-0000-0000-0000D12C0000}"/>
    <cellStyle name="SAPBEXexcBad7 2 4 3 2 4 3" xfId="11091" xr:uid="{00000000-0005-0000-0000-0000D22C0000}"/>
    <cellStyle name="SAPBEXexcBad7 2 4 3 2 4 3 2" xfId="11092" xr:uid="{00000000-0005-0000-0000-0000D32C0000}"/>
    <cellStyle name="SAPBEXexcBad7 2 4 3 2 5" xfId="11093" xr:uid="{00000000-0005-0000-0000-0000D42C0000}"/>
    <cellStyle name="SAPBEXexcBad7 2 4 3 2 5 2" xfId="11094" xr:uid="{00000000-0005-0000-0000-0000D52C0000}"/>
    <cellStyle name="SAPBEXexcBad7 2 4 3 2 5 2 2" xfId="11095" xr:uid="{00000000-0005-0000-0000-0000D62C0000}"/>
    <cellStyle name="SAPBEXexcBad7 2 4 3 2 5 3" xfId="11096" xr:uid="{00000000-0005-0000-0000-0000D72C0000}"/>
    <cellStyle name="SAPBEXexcBad7 2 4 3 2 6" xfId="11097" xr:uid="{00000000-0005-0000-0000-0000D82C0000}"/>
    <cellStyle name="SAPBEXexcBad7 2 4 3 2 6 2" xfId="11098" xr:uid="{00000000-0005-0000-0000-0000D92C0000}"/>
    <cellStyle name="SAPBEXexcBad7 2 4 3 2 7" xfId="11099" xr:uid="{00000000-0005-0000-0000-0000DA2C0000}"/>
    <cellStyle name="SAPBEXexcBad7 2 4 3 2 7 2" xfId="11100" xr:uid="{00000000-0005-0000-0000-0000DB2C0000}"/>
    <cellStyle name="SAPBEXexcBad7 2 4 3 3" xfId="11101" xr:uid="{00000000-0005-0000-0000-0000DC2C0000}"/>
    <cellStyle name="SAPBEXexcBad7 2 4 3 3 2" xfId="11102" xr:uid="{00000000-0005-0000-0000-0000DD2C0000}"/>
    <cellStyle name="SAPBEXexcBad7 2 4 3 3 2 2" xfId="11103" xr:uid="{00000000-0005-0000-0000-0000DE2C0000}"/>
    <cellStyle name="SAPBEXexcBad7 2 4 3 3 2 2 2" xfId="11104" xr:uid="{00000000-0005-0000-0000-0000DF2C0000}"/>
    <cellStyle name="SAPBEXexcBad7 2 4 3 3 2 3" xfId="11105" xr:uid="{00000000-0005-0000-0000-0000E02C0000}"/>
    <cellStyle name="SAPBEXexcBad7 2 4 3 3 2 3 2" xfId="11106" xr:uid="{00000000-0005-0000-0000-0000E12C0000}"/>
    <cellStyle name="SAPBEXexcBad7 2 4 3 3 3" xfId="11107" xr:uid="{00000000-0005-0000-0000-0000E22C0000}"/>
    <cellStyle name="SAPBEXexcBad7 2 4 3 3 3 2" xfId="11108" xr:uid="{00000000-0005-0000-0000-0000E32C0000}"/>
    <cellStyle name="SAPBEXexcBad7 2 4 3 3 3 2 2" xfId="11109" xr:uid="{00000000-0005-0000-0000-0000E42C0000}"/>
    <cellStyle name="SAPBEXexcBad7 2 4 3 3 3 3" xfId="11110" xr:uid="{00000000-0005-0000-0000-0000E52C0000}"/>
    <cellStyle name="SAPBEXexcBad7 2 4 3 3 4" xfId="11111" xr:uid="{00000000-0005-0000-0000-0000E62C0000}"/>
    <cellStyle name="SAPBEXexcBad7 2 4 3 3 4 2" xfId="11112" xr:uid="{00000000-0005-0000-0000-0000E72C0000}"/>
    <cellStyle name="SAPBEXexcBad7 2 4 3 3 5" xfId="11113" xr:uid="{00000000-0005-0000-0000-0000E82C0000}"/>
    <cellStyle name="SAPBEXexcBad7 2 4 3 3 5 2" xfId="11114" xr:uid="{00000000-0005-0000-0000-0000E92C0000}"/>
    <cellStyle name="SAPBEXexcBad7 2 4 3 4" xfId="11115" xr:uid="{00000000-0005-0000-0000-0000EA2C0000}"/>
    <cellStyle name="SAPBEXexcBad7 2 4 3 4 2" xfId="11116" xr:uid="{00000000-0005-0000-0000-0000EB2C0000}"/>
    <cellStyle name="SAPBEXexcBad7 2 4 3 4 2 2" xfId="11117" xr:uid="{00000000-0005-0000-0000-0000EC2C0000}"/>
    <cellStyle name="SAPBEXexcBad7 2 4 3 4 3" xfId="11118" xr:uid="{00000000-0005-0000-0000-0000ED2C0000}"/>
    <cellStyle name="SAPBEXexcBad7 2 4 3 4 3 2" xfId="11119" xr:uid="{00000000-0005-0000-0000-0000EE2C0000}"/>
    <cellStyle name="SAPBEXexcBad7 2 4 3 5" xfId="11120" xr:uid="{00000000-0005-0000-0000-0000EF2C0000}"/>
    <cellStyle name="SAPBEXexcBad7 2 4 3 5 2" xfId="11121" xr:uid="{00000000-0005-0000-0000-0000F02C0000}"/>
    <cellStyle name="SAPBEXexcBad7 2 4 3 6" xfId="11122" xr:uid="{00000000-0005-0000-0000-0000F12C0000}"/>
    <cellStyle name="SAPBEXexcBad7 2 4 3 6 2" xfId="11123" xr:uid="{00000000-0005-0000-0000-0000F22C0000}"/>
    <cellStyle name="SAPBEXexcBad7 2 4 4" xfId="11124" xr:uid="{00000000-0005-0000-0000-0000F32C0000}"/>
    <cellStyle name="SAPBEXexcBad7 2 4 4 2" xfId="11125" xr:uid="{00000000-0005-0000-0000-0000F42C0000}"/>
    <cellStyle name="SAPBEXexcBad7 2 4 4 2 2" xfId="11126" xr:uid="{00000000-0005-0000-0000-0000F52C0000}"/>
    <cellStyle name="SAPBEXexcBad7 2 4 4 2 2 2" xfId="11127" xr:uid="{00000000-0005-0000-0000-0000F62C0000}"/>
    <cellStyle name="SAPBEXexcBad7 2 4 4 2 3" xfId="11128" xr:uid="{00000000-0005-0000-0000-0000F72C0000}"/>
    <cellStyle name="SAPBEXexcBad7 2 4 4 2 3 2" xfId="11129" xr:uid="{00000000-0005-0000-0000-0000F82C0000}"/>
    <cellStyle name="SAPBEXexcBad7 2 4 4 3" xfId="11130" xr:uid="{00000000-0005-0000-0000-0000F92C0000}"/>
    <cellStyle name="SAPBEXexcBad7 2 4 4 3 2" xfId="11131" xr:uid="{00000000-0005-0000-0000-0000FA2C0000}"/>
    <cellStyle name="SAPBEXexcBad7 2 4 4 3 2 2" xfId="11132" xr:uid="{00000000-0005-0000-0000-0000FB2C0000}"/>
    <cellStyle name="SAPBEXexcBad7 2 4 4 3 3" xfId="11133" xr:uid="{00000000-0005-0000-0000-0000FC2C0000}"/>
    <cellStyle name="SAPBEXexcBad7 2 4 4 4" xfId="11134" xr:uid="{00000000-0005-0000-0000-0000FD2C0000}"/>
    <cellStyle name="SAPBEXexcBad7 2 4 4 4 2" xfId="11135" xr:uid="{00000000-0005-0000-0000-0000FE2C0000}"/>
    <cellStyle name="SAPBEXexcBad7 2 4 4 5" xfId="11136" xr:uid="{00000000-0005-0000-0000-0000FF2C0000}"/>
    <cellStyle name="SAPBEXexcBad7 2 4 4 5 2" xfId="11137" xr:uid="{00000000-0005-0000-0000-0000002D0000}"/>
    <cellStyle name="SAPBEXexcBad7 2 4 5" xfId="11138" xr:uid="{00000000-0005-0000-0000-0000012D0000}"/>
    <cellStyle name="SAPBEXexcBad7 2 4 5 2" xfId="11139" xr:uid="{00000000-0005-0000-0000-0000022D0000}"/>
    <cellStyle name="SAPBEXexcBad7 2 4 5 2 2" xfId="11140" xr:uid="{00000000-0005-0000-0000-0000032D0000}"/>
    <cellStyle name="SAPBEXexcBad7 2 4 5 3" xfId="11141" xr:uid="{00000000-0005-0000-0000-0000042D0000}"/>
    <cellStyle name="SAPBEXexcBad7 2 4 5 3 2" xfId="11142" xr:uid="{00000000-0005-0000-0000-0000052D0000}"/>
    <cellStyle name="SAPBEXexcBad7 2 4 6" xfId="11143" xr:uid="{00000000-0005-0000-0000-0000062D0000}"/>
    <cellStyle name="SAPBEXexcBad7 2 4 6 2" xfId="11144" xr:uid="{00000000-0005-0000-0000-0000072D0000}"/>
    <cellStyle name="SAPBEXexcBad7 2 4 7" xfId="11145" xr:uid="{00000000-0005-0000-0000-0000082D0000}"/>
    <cellStyle name="SAPBEXexcBad7 2 4 7 2" xfId="11146" xr:uid="{00000000-0005-0000-0000-0000092D0000}"/>
    <cellStyle name="SAPBEXexcBad7 2 5" xfId="11147" xr:uid="{00000000-0005-0000-0000-00000A2D0000}"/>
    <cellStyle name="SAPBEXexcBad7 2 5 2" xfId="11148" xr:uid="{00000000-0005-0000-0000-00000B2D0000}"/>
    <cellStyle name="SAPBEXexcBad7 2 5 2 2" xfId="11149" xr:uid="{00000000-0005-0000-0000-00000C2D0000}"/>
    <cellStyle name="SAPBEXexcBad7 2 5 2 2 2" xfId="11150" xr:uid="{00000000-0005-0000-0000-00000D2D0000}"/>
    <cellStyle name="SAPBEXexcBad7 2 5 2 2 2 2" xfId="11151" xr:uid="{00000000-0005-0000-0000-00000E2D0000}"/>
    <cellStyle name="SAPBEXexcBad7 2 5 2 2 2 2 2" xfId="11152" xr:uid="{00000000-0005-0000-0000-00000F2D0000}"/>
    <cellStyle name="SAPBEXexcBad7 2 5 2 2 2 3" xfId="11153" xr:uid="{00000000-0005-0000-0000-0000102D0000}"/>
    <cellStyle name="SAPBEXexcBad7 2 5 2 2 2 3 2" xfId="11154" xr:uid="{00000000-0005-0000-0000-0000112D0000}"/>
    <cellStyle name="SAPBEXexcBad7 2 5 2 2 3" xfId="11155" xr:uid="{00000000-0005-0000-0000-0000122D0000}"/>
    <cellStyle name="SAPBEXexcBad7 2 5 2 2 3 2" xfId="11156" xr:uid="{00000000-0005-0000-0000-0000132D0000}"/>
    <cellStyle name="SAPBEXexcBad7 2 5 2 2 3 2 2" xfId="11157" xr:uid="{00000000-0005-0000-0000-0000142D0000}"/>
    <cellStyle name="SAPBEXexcBad7 2 5 2 2 3 3" xfId="11158" xr:uid="{00000000-0005-0000-0000-0000152D0000}"/>
    <cellStyle name="SAPBEXexcBad7 2 5 2 2 4" xfId="11159" xr:uid="{00000000-0005-0000-0000-0000162D0000}"/>
    <cellStyle name="SAPBEXexcBad7 2 5 2 2 4 2" xfId="11160" xr:uid="{00000000-0005-0000-0000-0000172D0000}"/>
    <cellStyle name="SAPBEXexcBad7 2 5 2 2 5" xfId="11161" xr:uid="{00000000-0005-0000-0000-0000182D0000}"/>
    <cellStyle name="SAPBEXexcBad7 2 5 2 2 5 2" xfId="11162" xr:uid="{00000000-0005-0000-0000-0000192D0000}"/>
    <cellStyle name="SAPBEXexcBad7 2 5 2 3" xfId="11163" xr:uid="{00000000-0005-0000-0000-00001A2D0000}"/>
    <cellStyle name="SAPBEXexcBad7 2 5 2 3 2" xfId="11164" xr:uid="{00000000-0005-0000-0000-00001B2D0000}"/>
    <cellStyle name="SAPBEXexcBad7 2 5 2 3 2 2" xfId="11165" xr:uid="{00000000-0005-0000-0000-00001C2D0000}"/>
    <cellStyle name="SAPBEXexcBad7 2 5 2 3 2 2 2" xfId="11166" xr:uid="{00000000-0005-0000-0000-00001D2D0000}"/>
    <cellStyle name="SAPBEXexcBad7 2 5 2 3 2 3" xfId="11167" xr:uid="{00000000-0005-0000-0000-00001E2D0000}"/>
    <cellStyle name="SAPBEXexcBad7 2 5 2 3 2 3 2" xfId="11168" xr:uid="{00000000-0005-0000-0000-00001F2D0000}"/>
    <cellStyle name="SAPBEXexcBad7 2 5 2 3 3" xfId="11169" xr:uid="{00000000-0005-0000-0000-0000202D0000}"/>
    <cellStyle name="SAPBEXexcBad7 2 5 2 3 3 2" xfId="11170" xr:uid="{00000000-0005-0000-0000-0000212D0000}"/>
    <cellStyle name="SAPBEXexcBad7 2 5 2 3 3 2 2" xfId="11171" xr:uid="{00000000-0005-0000-0000-0000222D0000}"/>
    <cellStyle name="SAPBEXexcBad7 2 5 2 3 3 3" xfId="11172" xr:uid="{00000000-0005-0000-0000-0000232D0000}"/>
    <cellStyle name="SAPBEXexcBad7 2 5 2 3 4" xfId="11173" xr:uid="{00000000-0005-0000-0000-0000242D0000}"/>
    <cellStyle name="SAPBEXexcBad7 2 5 2 3 4 2" xfId="11174" xr:uid="{00000000-0005-0000-0000-0000252D0000}"/>
    <cellStyle name="SAPBEXexcBad7 2 5 2 3 5" xfId="11175" xr:uid="{00000000-0005-0000-0000-0000262D0000}"/>
    <cellStyle name="SAPBEXexcBad7 2 5 2 3 5 2" xfId="11176" xr:uid="{00000000-0005-0000-0000-0000272D0000}"/>
    <cellStyle name="SAPBEXexcBad7 2 5 2 4" xfId="11177" xr:uid="{00000000-0005-0000-0000-0000282D0000}"/>
    <cellStyle name="SAPBEXexcBad7 2 5 2 4 2" xfId="11178" xr:uid="{00000000-0005-0000-0000-0000292D0000}"/>
    <cellStyle name="SAPBEXexcBad7 2 5 2 4 2 2" xfId="11179" xr:uid="{00000000-0005-0000-0000-00002A2D0000}"/>
    <cellStyle name="SAPBEXexcBad7 2 5 2 4 3" xfId="11180" xr:uid="{00000000-0005-0000-0000-00002B2D0000}"/>
    <cellStyle name="SAPBEXexcBad7 2 5 2 4 3 2" xfId="11181" xr:uid="{00000000-0005-0000-0000-00002C2D0000}"/>
    <cellStyle name="SAPBEXexcBad7 2 5 2 5" xfId="11182" xr:uid="{00000000-0005-0000-0000-00002D2D0000}"/>
    <cellStyle name="SAPBEXexcBad7 2 5 2 5 2" xfId="11183" xr:uid="{00000000-0005-0000-0000-00002E2D0000}"/>
    <cellStyle name="SAPBEXexcBad7 2 5 2 5 2 2" xfId="11184" xr:uid="{00000000-0005-0000-0000-00002F2D0000}"/>
    <cellStyle name="SAPBEXexcBad7 2 5 2 5 3" xfId="11185" xr:uid="{00000000-0005-0000-0000-0000302D0000}"/>
    <cellStyle name="SAPBEXexcBad7 2 5 2 6" xfId="11186" xr:uid="{00000000-0005-0000-0000-0000312D0000}"/>
    <cellStyle name="SAPBEXexcBad7 2 5 2 6 2" xfId="11187" xr:uid="{00000000-0005-0000-0000-0000322D0000}"/>
    <cellStyle name="SAPBEXexcBad7 2 5 2 7" xfId="11188" xr:uid="{00000000-0005-0000-0000-0000332D0000}"/>
    <cellStyle name="SAPBEXexcBad7 2 5 2 7 2" xfId="11189" xr:uid="{00000000-0005-0000-0000-0000342D0000}"/>
    <cellStyle name="SAPBEXexcBad7 2 5 3" xfId="11190" xr:uid="{00000000-0005-0000-0000-0000352D0000}"/>
    <cellStyle name="SAPBEXexcBad7 2 5 3 2" xfId="11191" xr:uid="{00000000-0005-0000-0000-0000362D0000}"/>
    <cellStyle name="SAPBEXexcBad7 2 5 3 2 2" xfId="11192" xr:uid="{00000000-0005-0000-0000-0000372D0000}"/>
    <cellStyle name="SAPBEXexcBad7 2 5 3 2 2 2" xfId="11193" xr:uid="{00000000-0005-0000-0000-0000382D0000}"/>
    <cellStyle name="SAPBEXexcBad7 2 5 3 2 3" xfId="11194" xr:uid="{00000000-0005-0000-0000-0000392D0000}"/>
    <cellStyle name="SAPBEXexcBad7 2 5 3 2 3 2" xfId="11195" xr:uid="{00000000-0005-0000-0000-00003A2D0000}"/>
    <cellStyle name="SAPBEXexcBad7 2 5 3 3" xfId="11196" xr:uid="{00000000-0005-0000-0000-00003B2D0000}"/>
    <cellStyle name="SAPBEXexcBad7 2 5 3 3 2" xfId="11197" xr:uid="{00000000-0005-0000-0000-00003C2D0000}"/>
    <cellStyle name="SAPBEXexcBad7 2 5 3 3 2 2" xfId="11198" xr:uid="{00000000-0005-0000-0000-00003D2D0000}"/>
    <cellStyle name="SAPBEXexcBad7 2 5 3 3 3" xfId="11199" xr:uid="{00000000-0005-0000-0000-00003E2D0000}"/>
    <cellStyle name="SAPBEXexcBad7 2 5 3 4" xfId="11200" xr:uid="{00000000-0005-0000-0000-00003F2D0000}"/>
    <cellStyle name="SAPBEXexcBad7 2 5 3 4 2" xfId="11201" xr:uid="{00000000-0005-0000-0000-0000402D0000}"/>
    <cellStyle name="SAPBEXexcBad7 2 5 3 5" xfId="11202" xr:uid="{00000000-0005-0000-0000-0000412D0000}"/>
    <cellStyle name="SAPBEXexcBad7 2 5 3 5 2" xfId="11203" xr:uid="{00000000-0005-0000-0000-0000422D0000}"/>
    <cellStyle name="SAPBEXexcBad7 2 5 4" xfId="11204" xr:uid="{00000000-0005-0000-0000-0000432D0000}"/>
    <cellStyle name="SAPBEXexcBad7 2 5 4 2" xfId="11205" xr:uid="{00000000-0005-0000-0000-0000442D0000}"/>
    <cellStyle name="SAPBEXexcBad7 2 5 4 2 2" xfId="11206" xr:uid="{00000000-0005-0000-0000-0000452D0000}"/>
    <cellStyle name="SAPBEXexcBad7 2 5 4 3" xfId="11207" xr:uid="{00000000-0005-0000-0000-0000462D0000}"/>
    <cellStyle name="SAPBEXexcBad7 2 5 4 3 2" xfId="11208" xr:uid="{00000000-0005-0000-0000-0000472D0000}"/>
    <cellStyle name="SAPBEXexcBad7 2 5 5" xfId="11209" xr:uid="{00000000-0005-0000-0000-0000482D0000}"/>
    <cellStyle name="SAPBEXexcBad7 2 5 5 2" xfId="11210" xr:uid="{00000000-0005-0000-0000-0000492D0000}"/>
    <cellStyle name="SAPBEXexcBad7 2 5 6" xfId="11211" xr:uid="{00000000-0005-0000-0000-00004A2D0000}"/>
    <cellStyle name="SAPBEXexcBad7 2 5 6 2" xfId="11212" xr:uid="{00000000-0005-0000-0000-00004B2D0000}"/>
    <cellStyle name="SAPBEXexcBad7 2 6" xfId="11213" xr:uid="{00000000-0005-0000-0000-00004C2D0000}"/>
    <cellStyle name="SAPBEXexcBad7 2 6 2" xfId="11214" xr:uid="{00000000-0005-0000-0000-00004D2D0000}"/>
    <cellStyle name="SAPBEXexcBad7 2 6 2 2" xfId="11215" xr:uid="{00000000-0005-0000-0000-00004E2D0000}"/>
    <cellStyle name="SAPBEXexcBad7 2 6 2 2 2" xfId="11216" xr:uid="{00000000-0005-0000-0000-00004F2D0000}"/>
    <cellStyle name="SAPBEXexcBad7 2 6 2 3" xfId="11217" xr:uid="{00000000-0005-0000-0000-0000502D0000}"/>
    <cellStyle name="SAPBEXexcBad7 2 6 2 3 2" xfId="11218" xr:uid="{00000000-0005-0000-0000-0000512D0000}"/>
    <cellStyle name="SAPBEXexcBad7 2 6 3" xfId="11219" xr:uid="{00000000-0005-0000-0000-0000522D0000}"/>
    <cellStyle name="SAPBEXexcBad7 2 6 3 2" xfId="11220" xr:uid="{00000000-0005-0000-0000-0000532D0000}"/>
    <cellStyle name="SAPBEXexcBad7 2 6 3 2 2" xfId="11221" xr:uid="{00000000-0005-0000-0000-0000542D0000}"/>
    <cellStyle name="SAPBEXexcBad7 2 6 3 3" xfId="11222" xr:uid="{00000000-0005-0000-0000-0000552D0000}"/>
    <cellStyle name="SAPBEXexcBad7 2 6 4" xfId="11223" xr:uid="{00000000-0005-0000-0000-0000562D0000}"/>
    <cellStyle name="SAPBEXexcBad7 2 6 4 2" xfId="11224" xr:uid="{00000000-0005-0000-0000-0000572D0000}"/>
    <cellStyle name="SAPBEXexcBad7 2 6 5" xfId="11225" xr:uid="{00000000-0005-0000-0000-0000582D0000}"/>
    <cellStyle name="SAPBEXexcBad7 2 6 5 2" xfId="11226" xr:uid="{00000000-0005-0000-0000-0000592D0000}"/>
    <cellStyle name="SAPBEXexcBad7 2 7" xfId="11227" xr:uid="{00000000-0005-0000-0000-00005A2D0000}"/>
    <cellStyle name="SAPBEXexcBad7 2 7 2" xfId="11228" xr:uid="{00000000-0005-0000-0000-00005B2D0000}"/>
    <cellStyle name="SAPBEXexcBad7 2 7 2 2" xfId="11229" xr:uid="{00000000-0005-0000-0000-00005C2D0000}"/>
    <cellStyle name="SAPBEXexcBad7 2 7 3" xfId="11230" xr:uid="{00000000-0005-0000-0000-00005D2D0000}"/>
    <cellStyle name="SAPBEXexcBad7 2 7 3 2" xfId="11231" xr:uid="{00000000-0005-0000-0000-00005E2D0000}"/>
    <cellStyle name="SAPBEXexcBad7 2 8" xfId="11232" xr:uid="{00000000-0005-0000-0000-00005F2D0000}"/>
    <cellStyle name="SAPBEXexcBad7 2 8 2" xfId="11233" xr:uid="{00000000-0005-0000-0000-0000602D0000}"/>
    <cellStyle name="SAPBEXexcBad7 2 9" xfId="11234" xr:uid="{00000000-0005-0000-0000-0000612D0000}"/>
    <cellStyle name="SAPBEXexcBad7 2 9 2" xfId="11235" xr:uid="{00000000-0005-0000-0000-0000622D0000}"/>
    <cellStyle name="SAPBEXexcBad7 3" xfId="11236" xr:uid="{00000000-0005-0000-0000-0000632D0000}"/>
    <cellStyle name="SAPBEXexcBad7 3 2" xfId="11237" xr:uid="{00000000-0005-0000-0000-0000642D0000}"/>
    <cellStyle name="SAPBEXexcBad7 3 2 2" xfId="11238" xr:uid="{00000000-0005-0000-0000-0000652D0000}"/>
    <cellStyle name="SAPBEXexcBad7 3 2 2 2" xfId="11239" xr:uid="{00000000-0005-0000-0000-0000662D0000}"/>
    <cellStyle name="SAPBEXexcBad7 3 2 2 2 2" xfId="11240" xr:uid="{00000000-0005-0000-0000-0000672D0000}"/>
    <cellStyle name="SAPBEXexcBad7 3 2 2 2 2 2" xfId="11241" xr:uid="{00000000-0005-0000-0000-0000682D0000}"/>
    <cellStyle name="SAPBEXexcBad7 3 2 2 2 2 2 2" xfId="11242" xr:uid="{00000000-0005-0000-0000-0000692D0000}"/>
    <cellStyle name="SAPBEXexcBad7 3 2 2 2 2 3" xfId="11243" xr:uid="{00000000-0005-0000-0000-00006A2D0000}"/>
    <cellStyle name="SAPBEXexcBad7 3 2 2 2 2 3 2" xfId="11244" xr:uid="{00000000-0005-0000-0000-00006B2D0000}"/>
    <cellStyle name="SAPBEXexcBad7 3 2 2 2 3" xfId="11245" xr:uid="{00000000-0005-0000-0000-00006C2D0000}"/>
    <cellStyle name="SAPBEXexcBad7 3 2 2 2 3 2" xfId="11246" xr:uid="{00000000-0005-0000-0000-00006D2D0000}"/>
    <cellStyle name="SAPBEXexcBad7 3 2 2 2 3 2 2" xfId="11247" xr:uid="{00000000-0005-0000-0000-00006E2D0000}"/>
    <cellStyle name="SAPBEXexcBad7 3 2 2 2 3 3" xfId="11248" xr:uid="{00000000-0005-0000-0000-00006F2D0000}"/>
    <cellStyle name="SAPBEXexcBad7 3 2 2 2 4" xfId="11249" xr:uid="{00000000-0005-0000-0000-0000702D0000}"/>
    <cellStyle name="SAPBEXexcBad7 3 2 2 2 4 2" xfId="11250" xr:uid="{00000000-0005-0000-0000-0000712D0000}"/>
    <cellStyle name="SAPBEXexcBad7 3 2 2 2 5" xfId="11251" xr:uid="{00000000-0005-0000-0000-0000722D0000}"/>
    <cellStyle name="SAPBEXexcBad7 3 2 2 2 5 2" xfId="11252" xr:uid="{00000000-0005-0000-0000-0000732D0000}"/>
    <cellStyle name="SAPBEXexcBad7 3 2 2 3" xfId="11253" xr:uid="{00000000-0005-0000-0000-0000742D0000}"/>
    <cellStyle name="SAPBEXexcBad7 3 2 2 3 2" xfId="11254" xr:uid="{00000000-0005-0000-0000-0000752D0000}"/>
    <cellStyle name="SAPBEXexcBad7 3 2 2 3 2 2" xfId="11255" xr:uid="{00000000-0005-0000-0000-0000762D0000}"/>
    <cellStyle name="SAPBEXexcBad7 3 2 2 3 2 2 2" xfId="11256" xr:uid="{00000000-0005-0000-0000-0000772D0000}"/>
    <cellStyle name="SAPBEXexcBad7 3 2 2 3 2 3" xfId="11257" xr:uid="{00000000-0005-0000-0000-0000782D0000}"/>
    <cellStyle name="SAPBEXexcBad7 3 2 2 3 2 3 2" xfId="11258" xr:uid="{00000000-0005-0000-0000-0000792D0000}"/>
    <cellStyle name="SAPBEXexcBad7 3 2 2 3 3" xfId="11259" xr:uid="{00000000-0005-0000-0000-00007A2D0000}"/>
    <cellStyle name="SAPBEXexcBad7 3 2 2 3 3 2" xfId="11260" xr:uid="{00000000-0005-0000-0000-00007B2D0000}"/>
    <cellStyle name="SAPBEXexcBad7 3 2 2 3 3 2 2" xfId="11261" xr:uid="{00000000-0005-0000-0000-00007C2D0000}"/>
    <cellStyle name="SAPBEXexcBad7 3 2 2 3 3 3" xfId="11262" xr:uid="{00000000-0005-0000-0000-00007D2D0000}"/>
    <cellStyle name="SAPBEXexcBad7 3 2 2 3 4" xfId="11263" xr:uid="{00000000-0005-0000-0000-00007E2D0000}"/>
    <cellStyle name="SAPBEXexcBad7 3 2 2 3 4 2" xfId="11264" xr:uid="{00000000-0005-0000-0000-00007F2D0000}"/>
    <cellStyle name="SAPBEXexcBad7 3 2 2 3 5" xfId="11265" xr:uid="{00000000-0005-0000-0000-0000802D0000}"/>
    <cellStyle name="SAPBEXexcBad7 3 2 2 3 5 2" xfId="11266" xr:uid="{00000000-0005-0000-0000-0000812D0000}"/>
    <cellStyle name="SAPBEXexcBad7 3 2 2 4" xfId="11267" xr:uid="{00000000-0005-0000-0000-0000822D0000}"/>
    <cellStyle name="SAPBEXexcBad7 3 2 2 4 2" xfId="11268" xr:uid="{00000000-0005-0000-0000-0000832D0000}"/>
    <cellStyle name="SAPBEXexcBad7 3 2 2 4 2 2" xfId="11269" xr:uid="{00000000-0005-0000-0000-0000842D0000}"/>
    <cellStyle name="SAPBEXexcBad7 3 2 2 4 3" xfId="11270" xr:uid="{00000000-0005-0000-0000-0000852D0000}"/>
    <cellStyle name="SAPBEXexcBad7 3 2 2 4 3 2" xfId="11271" xr:uid="{00000000-0005-0000-0000-0000862D0000}"/>
    <cellStyle name="SAPBEXexcBad7 3 2 2 5" xfId="11272" xr:uid="{00000000-0005-0000-0000-0000872D0000}"/>
    <cellStyle name="SAPBEXexcBad7 3 2 2 5 2" xfId="11273" xr:uid="{00000000-0005-0000-0000-0000882D0000}"/>
    <cellStyle name="SAPBEXexcBad7 3 2 2 5 2 2" xfId="11274" xr:uid="{00000000-0005-0000-0000-0000892D0000}"/>
    <cellStyle name="SAPBEXexcBad7 3 2 2 5 3" xfId="11275" xr:uid="{00000000-0005-0000-0000-00008A2D0000}"/>
    <cellStyle name="SAPBEXexcBad7 3 2 2 6" xfId="11276" xr:uid="{00000000-0005-0000-0000-00008B2D0000}"/>
    <cellStyle name="SAPBEXexcBad7 3 2 2 6 2" xfId="11277" xr:uid="{00000000-0005-0000-0000-00008C2D0000}"/>
    <cellStyle name="SAPBEXexcBad7 3 2 2 7" xfId="11278" xr:uid="{00000000-0005-0000-0000-00008D2D0000}"/>
    <cellStyle name="SAPBEXexcBad7 3 2 2 7 2" xfId="11279" xr:uid="{00000000-0005-0000-0000-00008E2D0000}"/>
    <cellStyle name="SAPBEXexcBad7 3 2 3" xfId="11280" xr:uid="{00000000-0005-0000-0000-00008F2D0000}"/>
    <cellStyle name="SAPBEXexcBad7 3 2 3 2" xfId="11281" xr:uid="{00000000-0005-0000-0000-0000902D0000}"/>
    <cellStyle name="SAPBEXexcBad7 3 2 3 2 2" xfId="11282" xr:uid="{00000000-0005-0000-0000-0000912D0000}"/>
    <cellStyle name="SAPBEXexcBad7 3 2 3 2 2 2" xfId="11283" xr:uid="{00000000-0005-0000-0000-0000922D0000}"/>
    <cellStyle name="SAPBEXexcBad7 3 2 3 2 2 2 2" xfId="11284" xr:uid="{00000000-0005-0000-0000-0000932D0000}"/>
    <cellStyle name="SAPBEXexcBad7 3 2 3 2 2 2 2 2" xfId="11285" xr:uid="{00000000-0005-0000-0000-0000942D0000}"/>
    <cellStyle name="SAPBEXexcBad7 3 2 3 2 2 2 3" xfId="11286" xr:uid="{00000000-0005-0000-0000-0000952D0000}"/>
    <cellStyle name="SAPBEXexcBad7 3 2 3 2 2 2 3 2" xfId="11287" xr:uid="{00000000-0005-0000-0000-0000962D0000}"/>
    <cellStyle name="SAPBEXexcBad7 3 2 3 2 2 3" xfId="11288" xr:uid="{00000000-0005-0000-0000-0000972D0000}"/>
    <cellStyle name="SAPBEXexcBad7 3 2 3 2 2 3 2" xfId="11289" xr:uid="{00000000-0005-0000-0000-0000982D0000}"/>
    <cellStyle name="SAPBEXexcBad7 3 2 3 2 2 3 2 2" xfId="11290" xr:uid="{00000000-0005-0000-0000-0000992D0000}"/>
    <cellStyle name="SAPBEXexcBad7 3 2 3 2 2 3 3" xfId="11291" xr:uid="{00000000-0005-0000-0000-00009A2D0000}"/>
    <cellStyle name="SAPBEXexcBad7 3 2 3 2 2 4" xfId="11292" xr:uid="{00000000-0005-0000-0000-00009B2D0000}"/>
    <cellStyle name="SAPBEXexcBad7 3 2 3 2 2 4 2" xfId="11293" xr:uid="{00000000-0005-0000-0000-00009C2D0000}"/>
    <cellStyle name="SAPBEXexcBad7 3 2 3 2 2 5" xfId="11294" xr:uid="{00000000-0005-0000-0000-00009D2D0000}"/>
    <cellStyle name="SAPBEXexcBad7 3 2 3 2 2 5 2" xfId="11295" xr:uid="{00000000-0005-0000-0000-00009E2D0000}"/>
    <cellStyle name="SAPBEXexcBad7 3 2 3 2 3" xfId="11296" xr:uid="{00000000-0005-0000-0000-00009F2D0000}"/>
    <cellStyle name="SAPBEXexcBad7 3 2 3 2 3 2" xfId="11297" xr:uid="{00000000-0005-0000-0000-0000A02D0000}"/>
    <cellStyle name="SAPBEXexcBad7 3 2 3 2 3 2 2" xfId="11298" xr:uid="{00000000-0005-0000-0000-0000A12D0000}"/>
    <cellStyle name="SAPBEXexcBad7 3 2 3 2 3 2 2 2" xfId="11299" xr:uid="{00000000-0005-0000-0000-0000A22D0000}"/>
    <cellStyle name="SAPBEXexcBad7 3 2 3 2 3 2 3" xfId="11300" xr:uid="{00000000-0005-0000-0000-0000A32D0000}"/>
    <cellStyle name="SAPBEXexcBad7 3 2 3 2 3 2 3 2" xfId="11301" xr:uid="{00000000-0005-0000-0000-0000A42D0000}"/>
    <cellStyle name="SAPBEXexcBad7 3 2 3 2 3 3" xfId="11302" xr:uid="{00000000-0005-0000-0000-0000A52D0000}"/>
    <cellStyle name="SAPBEXexcBad7 3 2 3 2 3 3 2" xfId="11303" xr:uid="{00000000-0005-0000-0000-0000A62D0000}"/>
    <cellStyle name="SAPBEXexcBad7 3 2 3 2 3 3 2 2" xfId="11304" xr:uid="{00000000-0005-0000-0000-0000A72D0000}"/>
    <cellStyle name="SAPBEXexcBad7 3 2 3 2 3 3 3" xfId="11305" xr:uid="{00000000-0005-0000-0000-0000A82D0000}"/>
    <cellStyle name="SAPBEXexcBad7 3 2 3 2 3 4" xfId="11306" xr:uid="{00000000-0005-0000-0000-0000A92D0000}"/>
    <cellStyle name="SAPBEXexcBad7 3 2 3 2 3 4 2" xfId="11307" xr:uid="{00000000-0005-0000-0000-0000AA2D0000}"/>
    <cellStyle name="SAPBEXexcBad7 3 2 3 2 3 5" xfId="11308" xr:uid="{00000000-0005-0000-0000-0000AB2D0000}"/>
    <cellStyle name="SAPBEXexcBad7 3 2 3 2 3 5 2" xfId="11309" xr:uid="{00000000-0005-0000-0000-0000AC2D0000}"/>
    <cellStyle name="SAPBEXexcBad7 3 2 3 2 4" xfId="11310" xr:uid="{00000000-0005-0000-0000-0000AD2D0000}"/>
    <cellStyle name="SAPBEXexcBad7 3 2 3 2 4 2" xfId="11311" xr:uid="{00000000-0005-0000-0000-0000AE2D0000}"/>
    <cellStyle name="SAPBEXexcBad7 3 2 3 2 4 2 2" xfId="11312" xr:uid="{00000000-0005-0000-0000-0000AF2D0000}"/>
    <cellStyle name="SAPBEXexcBad7 3 2 3 2 4 3" xfId="11313" xr:uid="{00000000-0005-0000-0000-0000B02D0000}"/>
    <cellStyle name="SAPBEXexcBad7 3 2 3 2 4 3 2" xfId="11314" xr:uid="{00000000-0005-0000-0000-0000B12D0000}"/>
    <cellStyle name="SAPBEXexcBad7 3 2 3 2 5" xfId="11315" xr:uid="{00000000-0005-0000-0000-0000B22D0000}"/>
    <cellStyle name="SAPBEXexcBad7 3 2 3 2 5 2" xfId="11316" xr:uid="{00000000-0005-0000-0000-0000B32D0000}"/>
    <cellStyle name="SAPBEXexcBad7 3 2 3 2 5 2 2" xfId="11317" xr:uid="{00000000-0005-0000-0000-0000B42D0000}"/>
    <cellStyle name="SAPBEXexcBad7 3 2 3 2 5 3" xfId="11318" xr:uid="{00000000-0005-0000-0000-0000B52D0000}"/>
    <cellStyle name="SAPBEXexcBad7 3 2 3 2 6" xfId="11319" xr:uid="{00000000-0005-0000-0000-0000B62D0000}"/>
    <cellStyle name="SAPBEXexcBad7 3 2 3 2 6 2" xfId="11320" xr:uid="{00000000-0005-0000-0000-0000B72D0000}"/>
    <cellStyle name="SAPBEXexcBad7 3 2 3 2 7" xfId="11321" xr:uid="{00000000-0005-0000-0000-0000B82D0000}"/>
    <cellStyle name="SAPBEXexcBad7 3 2 3 2 7 2" xfId="11322" xr:uid="{00000000-0005-0000-0000-0000B92D0000}"/>
    <cellStyle name="SAPBEXexcBad7 3 2 3 3" xfId="11323" xr:uid="{00000000-0005-0000-0000-0000BA2D0000}"/>
    <cellStyle name="SAPBEXexcBad7 3 2 3 3 2" xfId="11324" xr:uid="{00000000-0005-0000-0000-0000BB2D0000}"/>
    <cellStyle name="SAPBEXexcBad7 3 2 3 3 2 2" xfId="11325" xr:uid="{00000000-0005-0000-0000-0000BC2D0000}"/>
    <cellStyle name="SAPBEXexcBad7 3 2 3 3 2 2 2" xfId="11326" xr:uid="{00000000-0005-0000-0000-0000BD2D0000}"/>
    <cellStyle name="SAPBEXexcBad7 3 2 3 3 2 3" xfId="11327" xr:uid="{00000000-0005-0000-0000-0000BE2D0000}"/>
    <cellStyle name="SAPBEXexcBad7 3 2 3 3 2 3 2" xfId="11328" xr:uid="{00000000-0005-0000-0000-0000BF2D0000}"/>
    <cellStyle name="SAPBEXexcBad7 3 2 3 3 3" xfId="11329" xr:uid="{00000000-0005-0000-0000-0000C02D0000}"/>
    <cellStyle name="SAPBEXexcBad7 3 2 3 3 3 2" xfId="11330" xr:uid="{00000000-0005-0000-0000-0000C12D0000}"/>
    <cellStyle name="SAPBEXexcBad7 3 2 3 3 3 2 2" xfId="11331" xr:uid="{00000000-0005-0000-0000-0000C22D0000}"/>
    <cellStyle name="SAPBEXexcBad7 3 2 3 3 3 3" xfId="11332" xr:uid="{00000000-0005-0000-0000-0000C32D0000}"/>
    <cellStyle name="SAPBEXexcBad7 3 2 3 3 4" xfId="11333" xr:uid="{00000000-0005-0000-0000-0000C42D0000}"/>
    <cellStyle name="SAPBEXexcBad7 3 2 3 3 4 2" xfId="11334" xr:uid="{00000000-0005-0000-0000-0000C52D0000}"/>
    <cellStyle name="SAPBEXexcBad7 3 2 3 3 5" xfId="11335" xr:uid="{00000000-0005-0000-0000-0000C62D0000}"/>
    <cellStyle name="SAPBEXexcBad7 3 2 3 3 5 2" xfId="11336" xr:uid="{00000000-0005-0000-0000-0000C72D0000}"/>
    <cellStyle name="SAPBEXexcBad7 3 2 3 4" xfId="11337" xr:uid="{00000000-0005-0000-0000-0000C82D0000}"/>
    <cellStyle name="SAPBEXexcBad7 3 2 3 4 2" xfId="11338" xr:uid="{00000000-0005-0000-0000-0000C92D0000}"/>
    <cellStyle name="SAPBEXexcBad7 3 2 3 4 2 2" xfId="11339" xr:uid="{00000000-0005-0000-0000-0000CA2D0000}"/>
    <cellStyle name="SAPBEXexcBad7 3 2 3 4 3" xfId="11340" xr:uid="{00000000-0005-0000-0000-0000CB2D0000}"/>
    <cellStyle name="SAPBEXexcBad7 3 2 3 4 3 2" xfId="11341" xr:uid="{00000000-0005-0000-0000-0000CC2D0000}"/>
    <cellStyle name="SAPBEXexcBad7 3 2 3 5" xfId="11342" xr:uid="{00000000-0005-0000-0000-0000CD2D0000}"/>
    <cellStyle name="SAPBEXexcBad7 3 2 3 5 2" xfId="11343" xr:uid="{00000000-0005-0000-0000-0000CE2D0000}"/>
    <cellStyle name="SAPBEXexcBad7 3 2 3 5 2 2" xfId="11344" xr:uid="{00000000-0005-0000-0000-0000CF2D0000}"/>
    <cellStyle name="SAPBEXexcBad7 3 2 3 5 3" xfId="11345" xr:uid="{00000000-0005-0000-0000-0000D02D0000}"/>
    <cellStyle name="SAPBEXexcBad7 3 2 3 6" xfId="11346" xr:uid="{00000000-0005-0000-0000-0000D12D0000}"/>
    <cellStyle name="SAPBEXexcBad7 3 2 3 6 2" xfId="11347" xr:uid="{00000000-0005-0000-0000-0000D22D0000}"/>
    <cellStyle name="SAPBEXexcBad7 3 2 3 7" xfId="11348" xr:uid="{00000000-0005-0000-0000-0000D32D0000}"/>
    <cellStyle name="SAPBEXexcBad7 3 2 3 7 2" xfId="11349" xr:uid="{00000000-0005-0000-0000-0000D42D0000}"/>
    <cellStyle name="SAPBEXexcBad7 3 2 4" xfId="11350" xr:uid="{00000000-0005-0000-0000-0000D52D0000}"/>
    <cellStyle name="SAPBEXexcBad7 3 2 4 2" xfId="11351" xr:uid="{00000000-0005-0000-0000-0000D62D0000}"/>
    <cellStyle name="SAPBEXexcBad7 3 2 4 2 2" xfId="11352" xr:uid="{00000000-0005-0000-0000-0000D72D0000}"/>
    <cellStyle name="SAPBEXexcBad7 3 2 4 2 2 2" xfId="11353" xr:uid="{00000000-0005-0000-0000-0000D82D0000}"/>
    <cellStyle name="SAPBEXexcBad7 3 2 4 2 3" xfId="11354" xr:uid="{00000000-0005-0000-0000-0000D92D0000}"/>
    <cellStyle name="SAPBEXexcBad7 3 2 4 2 3 2" xfId="11355" xr:uid="{00000000-0005-0000-0000-0000DA2D0000}"/>
    <cellStyle name="SAPBEXexcBad7 3 2 4 3" xfId="11356" xr:uid="{00000000-0005-0000-0000-0000DB2D0000}"/>
    <cellStyle name="SAPBEXexcBad7 3 2 4 3 2" xfId="11357" xr:uid="{00000000-0005-0000-0000-0000DC2D0000}"/>
    <cellStyle name="SAPBEXexcBad7 3 2 4 3 2 2" xfId="11358" xr:uid="{00000000-0005-0000-0000-0000DD2D0000}"/>
    <cellStyle name="SAPBEXexcBad7 3 2 4 3 3" xfId="11359" xr:uid="{00000000-0005-0000-0000-0000DE2D0000}"/>
    <cellStyle name="SAPBEXexcBad7 3 2 4 4" xfId="11360" xr:uid="{00000000-0005-0000-0000-0000DF2D0000}"/>
    <cellStyle name="SAPBEXexcBad7 3 2 4 4 2" xfId="11361" xr:uid="{00000000-0005-0000-0000-0000E02D0000}"/>
    <cellStyle name="SAPBEXexcBad7 3 2 4 5" xfId="11362" xr:uid="{00000000-0005-0000-0000-0000E12D0000}"/>
    <cellStyle name="SAPBEXexcBad7 3 2 4 5 2" xfId="11363" xr:uid="{00000000-0005-0000-0000-0000E22D0000}"/>
    <cellStyle name="SAPBEXexcBad7 3 2 5" xfId="11364" xr:uid="{00000000-0005-0000-0000-0000E32D0000}"/>
    <cellStyle name="SAPBEXexcBad7 3 2 5 2" xfId="11365" xr:uid="{00000000-0005-0000-0000-0000E42D0000}"/>
    <cellStyle name="SAPBEXexcBad7 3 2 5 2 2" xfId="11366" xr:uid="{00000000-0005-0000-0000-0000E52D0000}"/>
    <cellStyle name="SAPBEXexcBad7 3 2 5 3" xfId="11367" xr:uid="{00000000-0005-0000-0000-0000E62D0000}"/>
    <cellStyle name="SAPBEXexcBad7 3 2 5 3 2" xfId="11368" xr:uid="{00000000-0005-0000-0000-0000E72D0000}"/>
    <cellStyle name="SAPBEXexcBad7 3 2 6" xfId="11369" xr:uid="{00000000-0005-0000-0000-0000E82D0000}"/>
    <cellStyle name="SAPBEXexcBad7 3 2 6 2" xfId="11370" xr:uid="{00000000-0005-0000-0000-0000E92D0000}"/>
    <cellStyle name="SAPBEXexcBad7 3 2 7" xfId="11371" xr:uid="{00000000-0005-0000-0000-0000EA2D0000}"/>
    <cellStyle name="SAPBEXexcBad7 3 2 7 2" xfId="11372" xr:uid="{00000000-0005-0000-0000-0000EB2D0000}"/>
    <cellStyle name="SAPBEXexcBad7 3 3" xfId="11373" xr:uid="{00000000-0005-0000-0000-0000EC2D0000}"/>
    <cellStyle name="SAPBEXexcBad7 3 3 2" xfId="11374" xr:uid="{00000000-0005-0000-0000-0000ED2D0000}"/>
    <cellStyle name="SAPBEXexcBad7 3 3 2 2" xfId="11375" xr:uid="{00000000-0005-0000-0000-0000EE2D0000}"/>
    <cellStyle name="SAPBEXexcBad7 3 3 2 2 2" xfId="11376" xr:uid="{00000000-0005-0000-0000-0000EF2D0000}"/>
    <cellStyle name="SAPBEXexcBad7 3 3 2 2 2 2" xfId="11377" xr:uid="{00000000-0005-0000-0000-0000F02D0000}"/>
    <cellStyle name="SAPBEXexcBad7 3 3 2 2 2 2 2" xfId="11378" xr:uid="{00000000-0005-0000-0000-0000F12D0000}"/>
    <cellStyle name="SAPBEXexcBad7 3 3 2 2 2 3" xfId="11379" xr:uid="{00000000-0005-0000-0000-0000F22D0000}"/>
    <cellStyle name="SAPBEXexcBad7 3 3 2 2 2 3 2" xfId="11380" xr:uid="{00000000-0005-0000-0000-0000F32D0000}"/>
    <cellStyle name="SAPBEXexcBad7 3 3 2 2 3" xfId="11381" xr:uid="{00000000-0005-0000-0000-0000F42D0000}"/>
    <cellStyle name="SAPBEXexcBad7 3 3 2 2 3 2" xfId="11382" xr:uid="{00000000-0005-0000-0000-0000F52D0000}"/>
    <cellStyle name="SAPBEXexcBad7 3 3 2 2 3 2 2" xfId="11383" xr:uid="{00000000-0005-0000-0000-0000F62D0000}"/>
    <cellStyle name="SAPBEXexcBad7 3 3 2 2 3 3" xfId="11384" xr:uid="{00000000-0005-0000-0000-0000F72D0000}"/>
    <cellStyle name="SAPBEXexcBad7 3 3 2 2 4" xfId="11385" xr:uid="{00000000-0005-0000-0000-0000F82D0000}"/>
    <cellStyle name="SAPBEXexcBad7 3 3 2 2 4 2" xfId="11386" xr:uid="{00000000-0005-0000-0000-0000F92D0000}"/>
    <cellStyle name="SAPBEXexcBad7 3 3 2 2 5" xfId="11387" xr:uid="{00000000-0005-0000-0000-0000FA2D0000}"/>
    <cellStyle name="SAPBEXexcBad7 3 3 2 2 5 2" xfId="11388" xr:uid="{00000000-0005-0000-0000-0000FB2D0000}"/>
    <cellStyle name="SAPBEXexcBad7 3 3 2 3" xfId="11389" xr:uid="{00000000-0005-0000-0000-0000FC2D0000}"/>
    <cellStyle name="SAPBEXexcBad7 3 3 2 3 2" xfId="11390" xr:uid="{00000000-0005-0000-0000-0000FD2D0000}"/>
    <cellStyle name="SAPBEXexcBad7 3 3 2 3 2 2" xfId="11391" xr:uid="{00000000-0005-0000-0000-0000FE2D0000}"/>
    <cellStyle name="SAPBEXexcBad7 3 3 2 3 2 2 2" xfId="11392" xr:uid="{00000000-0005-0000-0000-0000FF2D0000}"/>
    <cellStyle name="SAPBEXexcBad7 3 3 2 3 2 3" xfId="11393" xr:uid="{00000000-0005-0000-0000-0000002E0000}"/>
    <cellStyle name="SAPBEXexcBad7 3 3 2 3 2 3 2" xfId="11394" xr:uid="{00000000-0005-0000-0000-0000012E0000}"/>
    <cellStyle name="SAPBEXexcBad7 3 3 2 3 3" xfId="11395" xr:uid="{00000000-0005-0000-0000-0000022E0000}"/>
    <cellStyle name="SAPBEXexcBad7 3 3 2 3 3 2" xfId="11396" xr:uid="{00000000-0005-0000-0000-0000032E0000}"/>
    <cellStyle name="SAPBEXexcBad7 3 3 2 3 3 2 2" xfId="11397" xr:uid="{00000000-0005-0000-0000-0000042E0000}"/>
    <cellStyle name="SAPBEXexcBad7 3 3 2 3 3 3" xfId="11398" xr:uid="{00000000-0005-0000-0000-0000052E0000}"/>
    <cellStyle name="SAPBEXexcBad7 3 3 2 3 4" xfId="11399" xr:uid="{00000000-0005-0000-0000-0000062E0000}"/>
    <cellStyle name="SAPBEXexcBad7 3 3 2 3 4 2" xfId="11400" xr:uid="{00000000-0005-0000-0000-0000072E0000}"/>
    <cellStyle name="SAPBEXexcBad7 3 3 2 3 5" xfId="11401" xr:uid="{00000000-0005-0000-0000-0000082E0000}"/>
    <cellStyle name="SAPBEXexcBad7 3 3 2 3 5 2" xfId="11402" xr:uid="{00000000-0005-0000-0000-0000092E0000}"/>
    <cellStyle name="SAPBEXexcBad7 3 3 2 4" xfId="11403" xr:uid="{00000000-0005-0000-0000-00000A2E0000}"/>
    <cellStyle name="SAPBEXexcBad7 3 3 2 4 2" xfId="11404" xr:uid="{00000000-0005-0000-0000-00000B2E0000}"/>
    <cellStyle name="SAPBEXexcBad7 3 3 2 4 2 2" xfId="11405" xr:uid="{00000000-0005-0000-0000-00000C2E0000}"/>
    <cellStyle name="SAPBEXexcBad7 3 3 2 4 3" xfId="11406" xr:uid="{00000000-0005-0000-0000-00000D2E0000}"/>
    <cellStyle name="SAPBEXexcBad7 3 3 2 4 3 2" xfId="11407" xr:uid="{00000000-0005-0000-0000-00000E2E0000}"/>
    <cellStyle name="SAPBEXexcBad7 3 3 2 5" xfId="11408" xr:uid="{00000000-0005-0000-0000-00000F2E0000}"/>
    <cellStyle name="SAPBEXexcBad7 3 3 2 5 2" xfId="11409" xr:uid="{00000000-0005-0000-0000-0000102E0000}"/>
    <cellStyle name="SAPBEXexcBad7 3 3 2 5 2 2" xfId="11410" xr:uid="{00000000-0005-0000-0000-0000112E0000}"/>
    <cellStyle name="SAPBEXexcBad7 3 3 2 5 3" xfId="11411" xr:uid="{00000000-0005-0000-0000-0000122E0000}"/>
    <cellStyle name="SAPBEXexcBad7 3 3 2 6" xfId="11412" xr:uid="{00000000-0005-0000-0000-0000132E0000}"/>
    <cellStyle name="SAPBEXexcBad7 3 3 2 6 2" xfId="11413" xr:uid="{00000000-0005-0000-0000-0000142E0000}"/>
    <cellStyle name="SAPBEXexcBad7 3 3 2 7" xfId="11414" xr:uid="{00000000-0005-0000-0000-0000152E0000}"/>
    <cellStyle name="SAPBEXexcBad7 3 3 2 7 2" xfId="11415" xr:uid="{00000000-0005-0000-0000-0000162E0000}"/>
    <cellStyle name="SAPBEXexcBad7 3 3 3" xfId="11416" xr:uid="{00000000-0005-0000-0000-0000172E0000}"/>
    <cellStyle name="SAPBEXexcBad7 3 3 3 2" xfId="11417" xr:uid="{00000000-0005-0000-0000-0000182E0000}"/>
    <cellStyle name="SAPBEXexcBad7 3 3 3 2 2" xfId="11418" xr:uid="{00000000-0005-0000-0000-0000192E0000}"/>
    <cellStyle name="SAPBEXexcBad7 3 3 3 2 2 2" xfId="11419" xr:uid="{00000000-0005-0000-0000-00001A2E0000}"/>
    <cellStyle name="SAPBEXexcBad7 3 3 3 2 3" xfId="11420" xr:uid="{00000000-0005-0000-0000-00001B2E0000}"/>
    <cellStyle name="SAPBEXexcBad7 3 3 3 2 3 2" xfId="11421" xr:uid="{00000000-0005-0000-0000-00001C2E0000}"/>
    <cellStyle name="SAPBEXexcBad7 3 3 3 3" xfId="11422" xr:uid="{00000000-0005-0000-0000-00001D2E0000}"/>
    <cellStyle name="SAPBEXexcBad7 3 3 3 3 2" xfId="11423" xr:uid="{00000000-0005-0000-0000-00001E2E0000}"/>
    <cellStyle name="SAPBEXexcBad7 3 3 3 3 2 2" xfId="11424" xr:uid="{00000000-0005-0000-0000-00001F2E0000}"/>
    <cellStyle name="SAPBEXexcBad7 3 3 3 3 3" xfId="11425" xr:uid="{00000000-0005-0000-0000-0000202E0000}"/>
    <cellStyle name="SAPBEXexcBad7 3 3 3 4" xfId="11426" xr:uid="{00000000-0005-0000-0000-0000212E0000}"/>
    <cellStyle name="SAPBEXexcBad7 3 3 3 4 2" xfId="11427" xr:uid="{00000000-0005-0000-0000-0000222E0000}"/>
    <cellStyle name="SAPBEXexcBad7 3 3 3 5" xfId="11428" xr:uid="{00000000-0005-0000-0000-0000232E0000}"/>
    <cellStyle name="SAPBEXexcBad7 3 3 3 5 2" xfId="11429" xr:uid="{00000000-0005-0000-0000-0000242E0000}"/>
    <cellStyle name="SAPBEXexcBad7 3 3 4" xfId="11430" xr:uid="{00000000-0005-0000-0000-0000252E0000}"/>
    <cellStyle name="SAPBEXexcBad7 3 3 4 2" xfId="11431" xr:uid="{00000000-0005-0000-0000-0000262E0000}"/>
    <cellStyle name="SAPBEXexcBad7 3 3 4 2 2" xfId="11432" xr:uid="{00000000-0005-0000-0000-0000272E0000}"/>
    <cellStyle name="SAPBEXexcBad7 3 3 4 3" xfId="11433" xr:uid="{00000000-0005-0000-0000-0000282E0000}"/>
    <cellStyle name="SAPBEXexcBad7 3 3 4 3 2" xfId="11434" xr:uid="{00000000-0005-0000-0000-0000292E0000}"/>
    <cellStyle name="SAPBEXexcBad7 3 3 5" xfId="11435" xr:uid="{00000000-0005-0000-0000-00002A2E0000}"/>
    <cellStyle name="SAPBEXexcBad7 3 3 5 2" xfId="11436" xr:uid="{00000000-0005-0000-0000-00002B2E0000}"/>
    <cellStyle name="SAPBEXexcBad7 3 3 6" xfId="11437" xr:uid="{00000000-0005-0000-0000-00002C2E0000}"/>
    <cellStyle name="SAPBEXexcBad7 3 3 6 2" xfId="11438" xr:uid="{00000000-0005-0000-0000-00002D2E0000}"/>
    <cellStyle name="SAPBEXexcBad7 3 4" xfId="11439" xr:uid="{00000000-0005-0000-0000-00002E2E0000}"/>
    <cellStyle name="SAPBEXexcBad7 3 4 2" xfId="11440" xr:uid="{00000000-0005-0000-0000-00002F2E0000}"/>
    <cellStyle name="SAPBEXexcBad7 3 4 2 2" xfId="11441" xr:uid="{00000000-0005-0000-0000-0000302E0000}"/>
    <cellStyle name="SAPBEXexcBad7 3 4 2 2 2" xfId="11442" xr:uid="{00000000-0005-0000-0000-0000312E0000}"/>
    <cellStyle name="SAPBEXexcBad7 3 4 2 3" xfId="11443" xr:uid="{00000000-0005-0000-0000-0000322E0000}"/>
    <cellStyle name="SAPBEXexcBad7 3 4 2 3 2" xfId="11444" xr:uid="{00000000-0005-0000-0000-0000332E0000}"/>
    <cellStyle name="SAPBEXexcBad7 3 4 3" xfId="11445" xr:uid="{00000000-0005-0000-0000-0000342E0000}"/>
    <cellStyle name="SAPBEXexcBad7 3 4 3 2" xfId="11446" xr:uid="{00000000-0005-0000-0000-0000352E0000}"/>
    <cellStyle name="SAPBEXexcBad7 3 4 3 2 2" xfId="11447" xr:uid="{00000000-0005-0000-0000-0000362E0000}"/>
    <cellStyle name="SAPBEXexcBad7 3 4 3 3" xfId="11448" xr:uid="{00000000-0005-0000-0000-0000372E0000}"/>
    <cellStyle name="SAPBEXexcBad7 3 4 4" xfId="11449" xr:uid="{00000000-0005-0000-0000-0000382E0000}"/>
    <cellStyle name="SAPBEXexcBad7 3 4 4 2" xfId="11450" xr:uid="{00000000-0005-0000-0000-0000392E0000}"/>
    <cellStyle name="SAPBEXexcBad7 3 4 5" xfId="11451" xr:uid="{00000000-0005-0000-0000-00003A2E0000}"/>
    <cellStyle name="SAPBEXexcBad7 3 4 5 2" xfId="11452" xr:uid="{00000000-0005-0000-0000-00003B2E0000}"/>
    <cellStyle name="SAPBEXexcBad7 3 5" xfId="11453" xr:uid="{00000000-0005-0000-0000-00003C2E0000}"/>
    <cellStyle name="SAPBEXexcBad7 3 5 2" xfId="11454" xr:uid="{00000000-0005-0000-0000-00003D2E0000}"/>
    <cellStyle name="SAPBEXexcBad7 3 5 2 2" xfId="11455" xr:uid="{00000000-0005-0000-0000-00003E2E0000}"/>
    <cellStyle name="SAPBEXexcBad7 3 5 3" xfId="11456" xr:uid="{00000000-0005-0000-0000-00003F2E0000}"/>
    <cellStyle name="SAPBEXexcBad7 3 5 3 2" xfId="11457" xr:uid="{00000000-0005-0000-0000-0000402E0000}"/>
    <cellStyle name="SAPBEXexcBad7 3 6" xfId="11458" xr:uid="{00000000-0005-0000-0000-0000412E0000}"/>
    <cellStyle name="SAPBEXexcBad7 3 6 2" xfId="11459" xr:uid="{00000000-0005-0000-0000-0000422E0000}"/>
    <cellStyle name="SAPBEXexcBad7 3 7" xfId="11460" xr:uid="{00000000-0005-0000-0000-0000432E0000}"/>
    <cellStyle name="SAPBEXexcBad7 3 7 2" xfId="11461" xr:uid="{00000000-0005-0000-0000-0000442E0000}"/>
    <cellStyle name="SAPBEXexcBad7 4" xfId="11462" xr:uid="{00000000-0005-0000-0000-0000452E0000}"/>
    <cellStyle name="SAPBEXexcBad7 4 2" xfId="11463" xr:uid="{00000000-0005-0000-0000-0000462E0000}"/>
    <cellStyle name="SAPBEXexcBad7 4 2 2" xfId="11464" xr:uid="{00000000-0005-0000-0000-0000472E0000}"/>
    <cellStyle name="SAPBEXexcBad7 4 2 2 2" xfId="11465" xr:uid="{00000000-0005-0000-0000-0000482E0000}"/>
    <cellStyle name="SAPBEXexcBad7 4 2 2 2 2" xfId="11466" xr:uid="{00000000-0005-0000-0000-0000492E0000}"/>
    <cellStyle name="SAPBEXexcBad7 4 2 2 2 2 2" xfId="11467" xr:uid="{00000000-0005-0000-0000-00004A2E0000}"/>
    <cellStyle name="SAPBEXexcBad7 4 2 2 2 2 2 2" xfId="11468" xr:uid="{00000000-0005-0000-0000-00004B2E0000}"/>
    <cellStyle name="SAPBEXexcBad7 4 2 2 2 2 3" xfId="11469" xr:uid="{00000000-0005-0000-0000-00004C2E0000}"/>
    <cellStyle name="SAPBEXexcBad7 4 2 2 2 2 3 2" xfId="11470" xr:uid="{00000000-0005-0000-0000-00004D2E0000}"/>
    <cellStyle name="SAPBEXexcBad7 4 2 2 2 3" xfId="11471" xr:uid="{00000000-0005-0000-0000-00004E2E0000}"/>
    <cellStyle name="SAPBEXexcBad7 4 2 2 2 3 2" xfId="11472" xr:uid="{00000000-0005-0000-0000-00004F2E0000}"/>
    <cellStyle name="SAPBEXexcBad7 4 2 2 2 3 2 2" xfId="11473" xr:uid="{00000000-0005-0000-0000-0000502E0000}"/>
    <cellStyle name="SAPBEXexcBad7 4 2 2 2 3 3" xfId="11474" xr:uid="{00000000-0005-0000-0000-0000512E0000}"/>
    <cellStyle name="SAPBEXexcBad7 4 2 2 2 4" xfId="11475" xr:uid="{00000000-0005-0000-0000-0000522E0000}"/>
    <cellStyle name="SAPBEXexcBad7 4 2 2 2 4 2" xfId="11476" xr:uid="{00000000-0005-0000-0000-0000532E0000}"/>
    <cellStyle name="SAPBEXexcBad7 4 2 2 2 5" xfId="11477" xr:uid="{00000000-0005-0000-0000-0000542E0000}"/>
    <cellStyle name="SAPBEXexcBad7 4 2 2 2 5 2" xfId="11478" xr:uid="{00000000-0005-0000-0000-0000552E0000}"/>
    <cellStyle name="SAPBEXexcBad7 4 2 2 3" xfId="11479" xr:uid="{00000000-0005-0000-0000-0000562E0000}"/>
    <cellStyle name="SAPBEXexcBad7 4 2 2 3 2" xfId="11480" xr:uid="{00000000-0005-0000-0000-0000572E0000}"/>
    <cellStyle name="SAPBEXexcBad7 4 2 2 3 2 2" xfId="11481" xr:uid="{00000000-0005-0000-0000-0000582E0000}"/>
    <cellStyle name="SAPBEXexcBad7 4 2 2 3 2 2 2" xfId="11482" xr:uid="{00000000-0005-0000-0000-0000592E0000}"/>
    <cellStyle name="SAPBEXexcBad7 4 2 2 3 2 3" xfId="11483" xr:uid="{00000000-0005-0000-0000-00005A2E0000}"/>
    <cellStyle name="SAPBEXexcBad7 4 2 2 3 2 3 2" xfId="11484" xr:uid="{00000000-0005-0000-0000-00005B2E0000}"/>
    <cellStyle name="SAPBEXexcBad7 4 2 2 3 3" xfId="11485" xr:uid="{00000000-0005-0000-0000-00005C2E0000}"/>
    <cellStyle name="SAPBEXexcBad7 4 2 2 3 3 2" xfId="11486" xr:uid="{00000000-0005-0000-0000-00005D2E0000}"/>
    <cellStyle name="SAPBEXexcBad7 4 2 2 3 3 2 2" xfId="11487" xr:uid="{00000000-0005-0000-0000-00005E2E0000}"/>
    <cellStyle name="SAPBEXexcBad7 4 2 2 3 3 3" xfId="11488" xr:uid="{00000000-0005-0000-0000-00005F2E0000}"/>
    <cellStyle name="SAPBEXexcBad7 4 2 2 3 4" xfId="11489" xr:uid="{00000000-0005-0000-0000-0000602E0000}"/>
    <cellStyle name="SAPBEXexcBad7 4 2 2 3 4 2" xfId="11490" xr:uid="{00000000-0005-0000-0000-0000612E0000}"/>
    <cellStyle name="SAPBEXexcBad7 4 2 2 3 5" xfId="11491" xr:uid="{00000000-0005-0000-0000-0000622E0000}"/>
    <cellStyle name="SAPBEXexcBad7 4 2 2 3 5 2" xfId="11492" xr:uid="{00000000-0005-0000-0000-0000632E0000}"/>
    <cellStyle name="SAPBEXexcBad7 4 2 2 4" xfId="11493" xr:uid="{00000000-0005-0000-0000-0000642E0000}"/>
    <cellStyle name="SAPBEXexcBad7 4 2 2 4 2" xfId="11494" xr:uid="{00000000-0005-0000-0000-0000652E0000}"/>
    <cellStyle name="SAPBEXexcBad7 4 2 2 4 2 2" xfId="11495" xr:uid="{00000000-0005-0000-0000-0000662E0000}"/>
    <cellStyle name="SAPBEXexcBad7 4 2 2 4 3" xfId="11496" xr:uid="{00000000-0005-0000-0000-0000672E0000}"/>
    <cellStyle name="SAPBEXexcBad7 4 2 2 4 3 2" xfId="11497" xr:uid="{00000000-0005-0000-0000-0000682E0000}"/>
    <cellStyle name="SAPBEXexcBad7 4 2 2 5" xfId="11498" xr:uid="{00000000-0005-0000-0000-0000692E0000}"/>
    <cellStyle name="SAPBEXexcBad7 4 2 2 5 2" xfId="11499" xr:uid="{00000000-0005-0000-0000-00006A2E0000}"/>
    <cellStyle name="SAPBEXexcBad7 4 2 2 5 2 2" xfId="11500" xr:uid="{00000000-0005-0000-0000-00006B2E0000}"/>
    <cellStyle name="SAPBEXexcBad7 4 2 2 5 3" xfId="11501" xr:uid="{00000000-0005-0000-0000-00006C2E0000}"/>
    <cellStyle name="SAPBEXexcBad7 4 2 2 6" xfId="11502" xr:uid="{00000000-0005-0000-0000-00006D2E0000}"/>
    <cellStyle name="SAPBEXexcBad7 4 2 2 6 2" xfId="11503" xr:uid="{00000000-0005-0000-0000-00006E2E0000}"/>
    <cellStyle name="SAPBEXexcBad7 4 2 2 7" xfId="11504" xr:uid="{00000000-0005-0000-0000-00006F2E0000}"/>
    <cellStyle name="SAPBEXexcBad7 4 2 2 7 2" xfId="11505" xr:uid="{00000000-0005-0000-0000-0000702E0000}"/>
    <cellStyle name="SAPBEXexcBad7 4 2 3" xfId="11506" xr:uid="{00000000-0005-0000-0000-0000712E0000}"/>
    <cellStyle name="SAPBEXexcBad7 4 2 3 2" xfId="11507" xr:uid="{00000000-0005-0000-0000-0000722E0000}"/>
    <cellStyle name="SAPBEXexcBad7 4 2 3 2 2" xfId="11508" xr:uid="{00000000-0005-0000-0000-0000732E0000}"/>
    <cellStyle name="SAPBEXexcBad7 4 2 3 2 2 2" xfId="11509" xr:uid="{00000000-0005-0000-0000-0000742E0000}"/>
    <cellStyle name="SAPBEXexcBad7 4 2 3 2 3" xfId="11510" xr:uid="{00000000-0005-0000-0000-0000752E0000}"/>
    <cellStyle name="SAPBEXexcBad7 4 2 3 2 3 2" xfId="11511" xr:uid="{00000000-0005-0000-0000-0000762E0000}"/>
    <cellStyle name="SAPBEXexcBad7 4 2 3 3" xfId="11512" xr:uid="{00000000-0005-0000-0000-0000772E0000}"/>
    <cellStyle name="SAPBEXexcBad7 4 2 3 3 2" xfId="11513" xr:uid="{00000000-0005-0000-0000-0000782E0000}"/>
    <cellStyle name="SAPBEXexcBad7 4 2 3 3 2 2" xfId="11514" xr:uid="{00000000-0005-0000-0000-0000792E0000}"/>
    <cellStyle name="SAPBEXexcBad7 4 2 3 3 3" xfId="11515" xr:uid="{00000000-0005-0000-0000-00007A2E0000}"/>
    <cellStyle name="SAPBEXexcBad7 4 2 3 4" xfId="11516" xr:uid="{00000000-0005-0000-0000-00007B2E0000}"/>
    <cellStyle name="SAPBEXexcBad7 4 2 3 4 2" xfId="11517" xr:uid="{00000000-0005-0000-0000-00007C2E0000}"/>
    <cellStyle name="SAPBEXexcBad7 4 2 3 5" xfId="11518" xr:uid="{00000000-0005-0000-0000-00007D2E0000}"/>
    <cellStyle name="SAPBEXexcBad7 4 2 3 5 2" xfId="11519" xr:uid="{00000000-0005-0000-0000-00007E2E0000}"/>
    <cellStyle name="SAPBEXexcBad7 4 2 4" xfId="11520" xr:uid="{00000000-0005-0000-0000-00007F2E0000}"/>
    <cellStyle name="SAPBEXexcBad7 4 2 4 2" xfId="11521" xr:uid="{00000000-0005-0000-0000-0000802E0000}"/>
    <cellStyle name="SAPBEXexcBad7 4 2 4 2 2" xfId="11522" xr:uid="{00000000-0005-0000-0000-0000812E0000}"/>
    <cellStyle name="SAPBEXexcBad7 4 2 4 3" xfId="11523" xr:uid="{00000000-0005-0000-0000-0000822E0000}"/>
    <cellStyle name="SAPBEXexcBad7 4 2 4 3 2" xfId="11524" xr:uid="{00000000-0005-0000-0000-0000832E0000}"/>
    <cellStyle name="SAPBEXexcBad7 4 2 5" xfId="11525" xr:uid="{00000000-0005-0000-0000-0000842E0000}"/>
    <cellStyle name="SAPBEXexcBad7 4 2 5 2" xfId="11526" xr:uid="{00000000-0005-0000-0000-0000852E0000}"/>
    <cellStyle name="SAPBEXexcBad7 4 2 6" xfId="11527" xr:uid="{00000000-0005-0000-0000-0000862E0000}"/>
    <cellStyle name="SAPBEXexcBad7 4 2 6 2" xfId="11528" xr:uid="{00000000-0005-0000-0000-0000872E0000}"/>
    <cellStyle name="SAPBEXexcBad7 4 3" xfId="11529" xr:uid="{00000000-0005-0000-0000-0000882E0000}"/>
    <cellStyle name="SAPBEXexcBad7 4 3 2" xfId="11530" xr:uid="{00000000-0005-0000-0000-0000892E0000}"/>
    <cellStyle name="SAPBEXexcBad7 4 3 2 2" xfId="11531" xr:uid="{00000000-0005-0000-0000-00008A2E0000}"/>
    <cellStyle name="SAPBEXexcBad7 4 3 2 2 2" xfId="11532" xr:uid="{00000000-0005-0000-0000-00008B2E0000}"/>
    <cellStyle name="SAPBEXexcBad7 4 3 2 3" xfId="11533" xr:uid="{00000000-0005-0000-0000-00008C2E0000}"/>
    <cellStyle name="SAPBEXexcBad7 4 3 2 3 2" xfId="11534" xr:uid="{00000000-0005-0000-0000-00008D2E0000}"/>
    <cellStyle name="SAPBEXexcBad7 4 3 3" xfId="11535" xr:uid="{00000000-0005-0000-0000-00008E2E0000}"/>
    <cellStyle name="SAPBEXexcBad7 4 3 3 2" xfId="11536" xr:uid="{00000000-0005-0000-0000-00008F2E0000}"/>
    <cellStyle name="SAPBEXexcBad7 4 3 3 2 2" xfId="11537" xr:uid="{00000000-0005-0000-0000-0000902E0000}"/>
    <cellStyle name="SAPBEXexcBad7 4 3 3 3" xfId="11538" xr:uid="{00000000-0005-0000-0000-0000912E0000}"/>
    <cellStyle name="SAPBEXexcBad7 4 3 4" xfId="11539" xr:uid="{00000000-0005-0000-0000-0000922E0000}"/>
    <cellStyle name="SAPBEXexcBad7 4 3 4 2" xfId="11540" xr:uid="{00000000-0005-0000-0000-0000932E0000}"/>
    <cellStyle name="SAPBEXexcBad7 4 3 5" xfId="11541" xr:uid="{00000000-0005-0000-0000-0000942E0000}"/>
    <cellStyle name="SAPBEXexcBad7 4 3 5 2" xfId="11542" xr:uid="{00000000-0005-0000-0000-0000952E0000}"/>
    <cellStyle name="SAPBEXexcBad7 4 4" xfId="11543" xr:uid="{00000000-0005-0000-0000-0000962E0000}"/>
    <cellStyle name="SAPBEXexcBad7 4 4 2" xfId="11544" xr:uid="{00000000-0005-0000-0000-0000972E0000}"/>
    <cellStyle name="SAPBEXexcBad7 4 4 2 2" xfId="11545" xr:uid="{00000000-0005-0000-0000-0000982E0000}"/>
    <cellStyle name="SAPBEXexcBad7 4 4 3" xfId="11546" xr:uid="{00000000-0005-0000-0000-0000992E0000}"/>
    <cellStyle name="SAPBEXexcBad7 4 4 3 2" xfId="11547" xr:uid="{00000000-0005-0000-0000-00009A2E0000}"/>
    <cellStyle name="SAPBEXexcBad7 4 5" xfId="11548" xr:uid="{00000000-0005-0000-0000-00009B2E0000}"/>
    <cellStyle name="SAPBEXexcBad7 4 5 2" xfId="11549" xr:uid="{00000000-0005-0000-0000-00009C2E0000}"/>
    <cellStyle name="SAPBEXexcBad7 4 6" xfId="11550" xr:uid="{00000000-0005-0000-0000-00009D2E0000}"/>
    <cellStyle name="SAPBEXexcBad7 4 6 2" xfId="11551" xr:uid="{00000000-0005-0000-0000-00009E2E0000}"/>
    <cellStyle name="SAPBEXexcBad7 5" xfId="11552" xr:uid="{00000000-0005-0000-0000-00009F2E0000}"/>
    <cellStyle name="SAPBEXexcBad7 5 2" xfId="11553" xr:uid="{00000000-0005-0000-0000-0000A02E0000}"/>
    <cellStyle name="SAPBEXexcBad7 5 2 2" xfId="11554" xr:uid="{00000000-0005-0000-0000-0000A12E0000}"/>
    <cellStyle name="SAPBEXexcBad7 5 2 2 2" xfId="11555" xr:uid="{00000000-0005-0000-0000-0000A22E0000}"/>
    <cellStyle name="SAPBEXexcBad7 5 2 2 2 2" xfId="11556" xr:uid="{00000000-0005-0000-0000-0000A32E0000}"/>
    <cellStyle name="SAPBEXexcBad7 5 2 2 2 2 2" xfId="11557" xr:uid="{00000000-0005-0000-0000-0000A42E0000}"/>
    <cellStyle name="SAPBEXexcBad7 5 2 2 2 2 2 2" xfId="11558" xr:uid="{00000000-0005-0000-0000-0000A52E0000}"/>
    <cellStyle name="SAPBEXexcBad7 5 2 2 2 2 3" xfId="11559" xr:uid="{00000000-0005-0000-0000-0000A62E0000}"/>
    <cellStyle name="SAPBEXexcBad7 5 2 2 2 2 3 2" xfId="11560" xr:uid="{00000000-0005-0000-0000-0000A72E0000}"/>
    <cellStyle name="SAPBEXexcBad7 5 2 2 2 3" xfId="11561" xr:uid="{00000000-0005-0000-0000-0000A82E0000}"/>
    <cellStyle name="SAPBEXexcBad7 5 2 2 2 3 2" xfId="11562" xr:uid="{00000000-0005-0000-0000-0000A92E0000}"/>
    <cellStyle name="SAPBEXexcBad7 5 2 2 2 3 2 2" xfId="11563" xr:uid="{00000000-0005-0000-0000-0000AA2E0000}"/>
    <cellStyle name="SAPBEXexcBad7 5 2 2 2 3 3" xfId="11564" xr:uid="{00000000-0005-0000-0000-0000AB2E0000}"/>
    <cellStyle name="SAPBEXexcBad7 5 2 2 2 4" xfId="11565" xr:uid="{00000000-0005-0000-0000-0000AC2E0000}"/>
    <cellStyle name="SAPBEXexcBad7 5 2 2 2 4 2" xfId="11566" xr:uid="{00000000-0005-0000-0000-0000AD2E0000}"/>
    <cellStyle name="SAPBEXexcBad7 5 2 2 2 5" xfId="11567" xr:uid="{00000000-0005-0000-0000-0000AE2E0000}"/>
    <cellStyle name="SAPBEXexcBad7 5 2 2 2 5 2" xfId="11568" xr:uid="{00000000-0005-0000-0000-0000AF2E0000}"/>
    <cellStyle name="SAPBEXexcBad7 5 2 2 3" xfId="11569" xr:uid="{00000000-0005-0000-0000-0000B02E0000}"/>
    <cellStyle name="SAPBEXexcBad7 5 2 2 3 2" xfId="11570" xr:uid="{00000000-0005-0000-0000-0000B12E0000}"/>
    <cellStyle name="SAPBEXexcBad7 5 2 2 3 2 2" xfId="11571" xr:uid="{00000000-0005-0000-0000-0000B22E0000}"/>
    <cellStyle name="SAPBEXexcBad7 5 2 2 3 2 2 2" xfId="11572" xr:uid="{00000000-0005-0000-0000-0000B32E0000}"/>
    <cellStyle name="SAPBEXexcBad7 5 2 2 3 2 3" xfId="11573" xr:uid="{00000000-0005-0000-0000-0000B42E0000}"/>
    <cellStyle name="SAPBEXexcBad7 5 2 2 3 2 3 2" xfId="11574" xr:uid="{00000000-0005-0000-0000-0000B52E0000}"/>
    <cellStyle name="SAPBEXexcBad7 5 2 2 3 3" xfId="11575" xr:uid="{00000000-0005-0000-0000-0000B62E0000}"/>
    <cellStyle name="SAPBEXexcBad7 5 2 2 3 3 2" xfId="11576" xr:uid="{00000000-0005-0000-0000-0000B72E0000}"/>
    <cellStyle name="SAPBEXexcBad7 5 2 2 3 3 2 2" xfId="11577" xr:uid="{00000000-0005-0000-0000-0000B82E0000}"/>
    <cellStyle name="SAPBEXexcBad7 5 2 2 3 3 3" xfId="11578" xr:uid="{00000000-0005-0000-0000-0000B92E0000}"/>
    <cellStyle name="SAPBEXexcBad7 5 2 2 3 4" xfId="11579" xr:uid="{00000000-0005-0000-0000-0000BA2E0000}"/>
    <cellStyle name="SAPBEXexcBad7 5 2 2 3 4 2" xfId="11580" xr:uid="{00000000-0005-0000-0000-0000BB2E0000}"/>
    <cellStyle name="SAPBEXexcBad7 5 2 2 3 5" xfId="11581" xr:uid="{00000000-0005-0000-0000-0000BC2E0000}"/>
    <cellStyle name="SAPBEXexcBad7 5 2 2 3 5 2" xfId="11582" xr:uid="{00000000-0005-0000-0000-0000BD2E0000}"/>
    <cellStyle name="SAPBEXexcBad7 5 2 2 4" xfId="11583" xr:uid="{00000000-0005-0000-0000-0000BE2E0000}"/>
    <cellStyle name="SAPBEXexcBad7 5 2 2 4 2" xfId="11584" xr:uid="{00000000-0005-0000-0000-0000BF2E0000}"/>
    <cellStyle name="SAPBEXexcBad7 5 2 2 4 2 2" xfId="11585" xr:uid="{00000000-0005-0000-0000-0000C02E0000}"/>
    <cellStyle name="SAPBEXexcBad7 5 2 2 4 3" xfId="11586" xr:uid="{00000000-0005-0000-0000-0000C12E0000}"/>
    <cellStyle name="SAPBEXexcBad7 5 2 2 4 3 2" xfId="11587" xr:uid="{00000000-0005-0000-0000-0000C22E0000}"/>
    <cellStyle name="SAPBEXexcBad7 5 2 2 5" xfId="11588" xr:uid="{00000000-0005-0000-0000-0000C32E0000}"/>
    <cellStyle name="SAPBEXexcBad7 5 2 2 5 2" xfId="11589" xr:uid="{00000000-0005-0000-0000-0000C42E0000}"/>
    <cellStyle name="SAPBEXexcBad7 5 2 2 5 2 2" xfId="11590" xr:uid="{00000000-0005-0000-0000-0000C52E0000}"/>
    <cellStyle name="SAPBEXexcBad7 5 2 2 5 3" xfId="11591" xr:uid="{00000000-0005-0000-0000-0000C62E0000}"/>
    <cellStyle name="SAPBEXexcBad7 5 2 2 6" xfId="11592" xr:uid="{00000000-0005-0000-0000-0000C72E0000}"/>
    <cellStyle name="SAPBEXexcBad7 5 2 2 6 2" xfId="11593" xr:uid="{00000000-0005-0000-0000-0000C82E0000}"/>
    <cellStyle name="SAPBEXexcBad7 5 2 2 7" xfId="11594" xr:uid="{00000000-0005-0000-0000-0000C92E0000}"/>
    <cellStyle name="SAPBEXexcBad7 5 2 2 7 2" xfId="11595" xr:uid="{00000000-0005-0000-0000-0000CA2E0000}"/>
    <cellStyle name="SAPBEXexcBad7 5 2 3" xfId="11596" xr:uid="{00000000-0005-0000-0000-0000CB2E0000}"/>
    <cellStyle name="SAPBEXexcBad7 5 2 3 2" xfId="11597" xr:uid="{00000000-0005-0000-0000-0000CC2E0000}"/>
    <cellStyle name="SAPBEXexcBad7 5 2 3 2 2" xfId="11598" xr:uid="{00000000-0005-0000-0000-0000CD2E0000}"/>
    <cellStyle name="SAPBEXexcBad7 5 2 3 2 2 2" xfId="11599" xr:uid="{00000000-0005-0000-0000-0000CE2E0000}"/>
    <cellStyle name="SAPBEXexcBad7 5 2 3 2 2 2 2" xfId="11600" xr:uid="{00000000-0005-0000-0000-0000CF2E0000}"/>
    <cellStyle name="SAPBEXexcBad7 5 2 3 2 2 2 2 2" xfId="11601" xr:uid="{00000000-0005-0000-0000-0000D02E0000}"/>
    <cellStyle name="SAPBEXexcBad7 5 2 3 2 2 2 3" xfId="11602" xr:uid="{00000000-0005-0000-0000-0000D12E0000}"/>
    <cellStyle name="SAPBEXexcBad7 5 2 3 2 2 2 3 2" xfId="11603" xr:uid="{00000000-0005-0000-0000-0000D22E0000}"/>
    <cellStyle name="SAPBEXexcBad7 5 2 3 2 2 3" xfId="11604" xr:uid="{00000000-0005-0000-0000-0000D32E0000}"/>
    <cellStyle name="SAPBEXexcBad7 5 2 3 2 2 3 2" xfId="11605" xr:uid="{00000000-0005-0000-0000-0000D42E0000}"/>
    <cellStyle name="SAPBEXexcBad7 5 2 3 2 2 3 2 2" xfId="11606" xr:uid="{00000000-0005-0000-0000-0000D52E0000}"/>
    <cellStyle name="SAPBEXexcBad7 5 2 3 2 2 3 3" xfId="11607" xr:uid="{00000000-0005-0000-0000-0000D62E0000}"/>
    <cellStyle name="SAPBEXexcBad7 5 2 3 2 2 4" xfId="11608" xr:uid="{00000000-0005-0000-0000-0000D72E0000}"/>
    <cellStyle name="SAPBEXexcBad7 5 2 3 2 2 4 2" xfId="11609" xr:uid="{00000000-0005-0000-0000-0000D82E0000}"/>
    <cellStyle name="SAPBEXexcBad7 5 2 3 2 2 5" xfId="11610" xr:uid="{00000000-0005-0000-0000-0000D92E0000}"/>
    <cellStyle name="SAPBEXexcBad7 5 2 3 2 2 5 2" xfId="11611" xr:uid="{00000000-0005-0000-0000-0000DA2E0000}"/>
    <cellStyle name="SAPBEXexcBad7 5 2 3 2 3" xfId="11612" xr:uid="{00000000-0005-0000-0000-0000DB2E0000}"/>
    <cellStyle name="SAPBEXexcBad7 5 2 3 2 3 2" xfId="11613" xr:uid="{00000000-0005-0000-0000-0000DC2E0000}"/>
    <cellStyle name="SAPBEXexcBad7 5 2 3 2 3 2 2" xfId="11614" xr:uid="{00000000-0005-0000-0000-0000DD2E0000}"/>
    <cellStyle name="SAPBEXexcBad7 5 2 3 2 3 2 2 2" xfId="11615" xr:uid="{00000000-0005-0000-0000-0000DE2E0000}"/>
    <cellStyle name="SAPBEXexcBad7 5 2 3 2 3 2 3" xfId="11616" xr:uid="{00000000-0005-0000-0000-0000DF2E0000}"/>
    <cellStyle name="SAPBEXexcBad7 5 2 3 2 3 2 3 2" xfId="11617" xr:uid="{00000000-0005-0000-0000-0000E02E0000}"/>
    <cellStyle name="SAPBEXexcBad7 5 2 3 2 3 3" xfId="11618" xr:uid="{00000000-0005-0000-0000-0000E12E0000}"/>
    <cellStyle name="SAPBEXexcBad7 5 2 3 2 3 3 2" xfId="11619" xr:uid="{00000000-0005-0000-0000-0000E22E0000}"/>
    <cellStyle name="SAPBEXexcBad7 5 2 3 2 3 3 2 2" xfId="11620" xr:uid="{00000000-0005-0000-0000-0000E32E0000}"/>
    <cellStyle name="SAPBEXexcBad7 5 2 3 2 3 3 3" xfId="11621" xr:uid="{00000000-0005-0000-0000-0000E42E0000}"/>
    <cellStyle name="SAPBEXexcBad7 5 2 3 2 3 4" xfId="11622" xr:uid="{00000000-0005-0000-0000-0000E52E0000}"/>
    <cellStyle name="SAPBEXexcBad7 5 2 3 2 3 4 2" xfId="11623" xr:uid="{00000000-0005-0000-0000-0000E62E0000}"/>
    <cellStyle name="SAPBEXexcBad7 5 2 3 2 3 5" xfId="11624" xr:uid="{00000000-0005-0000-0000-0000E72E0000}"/>
    <cellStyle name="SAPBEXexcBad7 5 2 3 2 3 5 2" xfId="11625" xr:uid="{00000000-0005-0000-0000-0000E82E0000}"/>
    <cellStyle name="SAPBEXexcBad7 5 2 3 2 4" xfId="11626" xr:uid="{00000000-0005-0000-0000-0000E92E0000}"/>
    <cellStyle name="SAPBEXexcBad7 5 2 3 2 4 2" xfId="11627" xr:uid="{00000000-0005-0000-0000-0000EA2E0000}"/>
    <cellStyle name="SAPBEXexcBad7 5 2 3 2 4 2 2" xfId="11628" xr:uid="{00000000-0005-0000-0000-0000EB2E0000}"/>
    <cellStyle name="SAPBEXexcBad7 5 2 3 2 4 3" xfId="11629" xr:uid="{00000000-0005-0000-0000-0000EC2E0000}"/>
    <cellStyle name="SAPBEXexcBad7 5 2 3 2 4 3 2" xfId="11630" xr:uid="{00000000-0005-0000-0000-0000ED2E0000}"/>
    <cellStyle name="SAPBEXexcBad7 5 2 3 2 5" xfId="11631" xr:uid="{00000000-0005-0000-0000-0000EE2E0000}"/>
    <cellStyle name="SAPBEXexcBad7 5 2 3 2 5 2" xfId="11632" xr:uid="{00000000-0005-0000-0000-0000EF2E0000}"/>
    <cellStyle name="SAPBEXexcBad7 5 2 3 2 5 2 2" xfId="11633" xr:uid="{00000000-0005-0000-0000-0000F02E0000}"/>
    <cellStyle name="SAPBEXexcBad7 5 2 3 2 5 3" xfId="11634" xr:uid="{00000000-0005-0000-0000-0000F12E0000}"/>
    <cellStyle name="SAPBEXexcBad7 5 2 3 2 6" xfId="11635" xr:uid="{00000000-0005-0000-0000-0000F22E0000}"/>
    <cellStyle name="SAPBEXexcBad7 5 2 3 2 6 2" xfId="11636" xr:uid="{00000000-0005-0000-0000-0000F32E0000}"/>
    <cellStyle name="SAPBEXexcBad7 5 2 3 2 7" xfId="11637" xr:uid="{00000000-0005-0000-0000-0000F42E0000}"/>
    <cellStyle name="SAPBEXexcBad7 5 2 3 2 7 2" xfId="11638" xr:uid="{00000000-0005-0000-0000-0000F52E0000}"/>
    <cellStyle name="SAPBEXexcBad7 5 2 3 3" xfId="11639" xr:uid="{00000000-0005-0000-0000-0000F62E0000}"/>
    <cellStyle name="SAPBEXexcBad7 5 2 3 3 2" xfId="11640" xr:uid="{00000000-0005-0000-0000-0000F72E0000}"/>
    <cellStyle name="SAPBEXexcBad7 5 2 3 3 2 2" xfId="11641" xr:uid="{00000000-0005-0000-0000-0000F82E0000}"/>
    <cellStyle name="SAPBEXexcBad7 5 2 3 3 2 2 2" xfId="11642" xr:uid="{00000000-0005-0000-0000-0000F92E0000}"/>
    <cellStyle name="SAPBEXexcBad7 5 2 3 3 2 3" xfId="11643" xr:uid="{00000000-0005-0000-0000-0000FA2E0000}"/>
    <cellStyle name="SAPBEXexcBad7 5 2 3 3 2 3 2" xfId="11644" xr:uid="{00000000-0005-0000-0000-0000FB2E0000}"/>
    <cellStyle name="SAPBEXexcBad7 5 2 3 3 3" xfId="11645" xr:uid="{00000000-0005-0000-0000-0000FC2E0000}"/>
    <cellStyle name="SAPBEXexcBad7 5 2 3 3 3 2" xfId="11646" xr:uid="{00000000-0005-0000-0000-0000FD2E0000}"/>
    <cellStyle name="SAPBEXexcBad7 5 2 3 3 3 2 2" xfId="11647" xr:uid="{00000000-0005-0000-0000-0000FE2E0000}"/>
    <cellStyle name="SAPBEXexcBad7 5 2 3 3 3 3" xfId="11648" xr:uid="{00000000-0005-0000-0000-0000FF2E0000}"/>
    <cellStyle name="SAPBEXexcBad7 5 2 3 3 4" xfId="11649" xr:uid="{00000000-0005-0000-0000-0000002F0000}"/>
    <cellStyle name="SAPBEXexcBad7 5 2 3 3 4 2" xfId="11650" xr:uid="{00000000-0005-0000-0000-0000012F0000}"/>
    <cellStyle name="SAPBEXexcBad7 5 2 3 3 5" xfId="11651" xr:uid="{00000000-0005-0000-0000-0000022F0000}"/>
    <cellStyle name="SAPBEXexcBad7 5 2 3 3 5 2" xfId="11652" xr:uid="{00000000-0005-0000-0000-0000032F0000}"/>
    <cellStyle name="SAPBEXexcBad7 5 2 3 4" xfId="11653" xr:uid="{00000000-0005-0000-0000-0000042F0000}"/>
    <cellStyle name="SAPBEXexcBad7 5 2 3 4 2" xfId="11654" xr:uid="{00000000-0005-0000-0000-0000052F0000}"/>
    <cellStyle name="SAPBEXexcBad7 5 2 3 4 2 2" xfId="11655" xr:uid="{00000000-0005-0000-0000-0000062F0000}"/>
    <cellStyle name="SAPBEXexcBad7 5 2 3 4 3" xfId="11656" xr:uid="{00000000-0005-0000-0000-0000072F0000}"/>
    <cellStyle name="SAPBEXexcBad7 5 2 3 4 3 2" xfId="11657" xr:uid="{00000000-0005-0000-0000-0000082F0000}"/>
    <cellStyle name="SAPBEXexcBad7 5 2 3 5" xfId="11658" xr:uid="{00000000-0005-0000-0000-0000092F0000}"/>
    <cellStyle name="SAPBEXexcBad7 5 2 3 5 2" xfId="11659" xr:uid="{00000000-0005-0000-0000-00000A2F0000}"/>
    <cellStyle name="SAPBEXexcBad7 5 2 3 5 2 2" xfId="11660" xr:uid="{00000000-0005-0000-0000-00000B2F0000}"/>
    <cellStyle name="SAPBEXexcBad7 5 2 3 5 3" xfId="11661" xr:uid="{00000000-0005-0000-0000-00000C2F0000}"/>
    <cellStyle name="SAPBEXexcBad7 5 2 3 6" xfId="11662" xr:uid="{00000000-0005-0000-0000-00000D2F0000}"/>
    <cellStyle name="SAPBEXexcBad7 5 2 3 6 2" xfId="11663" xr:uid="{00000000-0005-0000-0000-00000E2F0000}"/>
    <cellStyle name="SAPBEXexcBad7 5 2 3 7" xfId="11664" xr:uid="{00000000-0005-0000-0000-00000F2F0000}"/>
    <cellStyle name="SAPBEXexcBad7 5 2 3 7 2" xfId="11665" xr:uid="{00000000-0005-0000-0000-0000102F0000}"/>
    <cellStyle name="SAPBEXexcBad7 5 2 4" xfId="11666" xr:uid="{00000000-0005-0000-0000-0000112F0000}"/>
    <cellStyle name="SAPBEXexcBad7 5 2 4 2" xfId="11667" xr:uid="{00000000-0005-0000-0000-0000122F0000}"/>
    <cellStyle name="SAPBEXexcBad7 5 2 4 2 2" xfId="11668" xr:uid="{00000000-0005-0000-0000-0000132F0000}"/>
    <cellStyle name="SAPBEXexcBad7 5 2 4 2 2 2" xfId="11669" xr:uid="{00000000-0005-0000-0000-0000142F0000}"/>
    <cellStyle name="SAPBEXexcBad7 5 2 4 2 3" xfId="11670" xr:uid="{00000000-0005-0000-0000-0000152F0000}"/>
    <cellStyle name="SAPBEXexcBad7 5 2 4 2 3 2" xfId="11671" xr:uid="{00000000-0005-0000-0000-0000162F0000}"/>
    <cellStyle name="SAPBEXexcBad7 5 2 4 3" xfId="11672" xr:uid="{00000000-0005-0000-0000-0000172F0000}"/>
    <cellStyle name="SAPBEXexcBad7 5 2 4 3 2" xfId="11673" xr:uid="{00000000-0005-0000-0000-0000182F0000}"/>
    <cellStyle name="SAPBEXexcBad7 5 2 4 3 2 2" xfId="11674" xr:uid="{00000000-0005-0000-0000-0000192F0000}"/>
    <cellStyle name="SAPBEXexcBad7 5 2 4 3 3" xfId="11675" xr:uid="{00000000-0005-0000-0000-00001A2F0000}"/>
    <cellStyle name="SAPBEXexcBad7 5 2 4 4" xfId="11676" xr:uid="{00000000-0005-0000-0000-00001B2F0000}"/>
    <cellStyle name="SAPBEXexcBad7 5 2 4 4 2" xfId="11677" xr:uid="{00000000-0005-0000-0000-00001C2F0000}"/>
    <cellStyle name="SAPBEXexcBad7 5 2 4 5" xfId="11678" xr:uid="{00000000-0005-0000-0000-00001D2F0000}"/>
    <cellStyle name="SAPBEXexcBad7 5 2 4 5 2" xfId="11679" xr:uid="{00000000-0005-0000-0000-00001E2F0000}"/>
    <cellStyle name="SAPBEXexcBad7 5 2 5" xfId="11680" xr:uid="{00000000-0005-0000-0000-00001F2F0000}"/>
    <cellStyle name="SAPBEXexcBad7 5 2 5 2" xfId="11681" xr:uid="{00000000-0005-0000-0000-0000202F0000}"/>
    <cellStyle name="SAPBEXexcBad7 5 2 5 2 2" xfId="11682" xr:uid="{00000000-0005-0000-0000-0000212F0000}"/>
    <cellStyle name="SAPBEXexcBad7 5 2 5 3" xfId="11683" xr:uid="{00000000-0005-0000-0000-0000222F0000}"/>
    <cellStyle name="SAPBEXexcBad7 5 2 5 3 2" xfId="11684" xr:uid="{00000000-0005-0000-0000-0000232F0000}"/>
    <cellStyle name="SAPBEXexcBad7 5 2 6" xfId="11685" xr:uid="{00000000-0005-0000-0000-0000242F0000}"/>
    <cellStyle name="SAPBEXexcBad7 5 2 6 2" xfId="11686" xr:uid="{00000000-0005-0000-0000-0000252F0000}"/>
    <cellStyle name="SAPBEXexcBad7 5 2 7" xfId="11687" xr:uid="{00000000-0005-0000-0000-0000262F0000}"/>
    <cellStyle name="SAPBEXexcBad7 5 2 7 2" xfId="11688" xr:uid="{00000000-0005-0000-0000-0000272F0000}"/>
    <cellStyle name="SAPBEXexcBad7 5 3" xfId="11689" xr:uid="{00000000-0005-0000-0000-0000282F0000}"/>
    <cellStyle name="SAPBEXexcBad7 5 3 2" xfId="11690" xr:uid="{00000000-0005-0000-0000-0000292F0000}"/>
    <cellStyle name="SAPBEXexcBad7 5 3 2 2" xfId="11691" xr:uid="{00000000-0005-0000-0000-00002A2F0000}"/>
    <cellStyle name="SAPBEXexcBad7 5 3 2 2 2" xfId="11692" xr:uid="{00000000-0005-0000-0000-00002B2F0000}"/>
    <cellStyle name="SAPBEXexcBad7 5 3 2 2 2 2" xfId="11693" xr:uid="{00000000-0005-0000-0000-00002C2F0000}"/>
    <cellStyle name="SAPBEXexcBad7 5 3 2 2 2 2 2" xfId="11694" xr:uid="{00000000-0005-0000-0000-00002D2F0000}"/>
    <cellStyle name="SAPBEXexcBad7 5 3 2 2 2 3" xfId="11695" xr:uid="{00000000-0005-0000-0000-00002E2F0000}"/>
    <cellStyle name="SAPBEXexcBad7 5 3 2 2 2 3 2" xfId="11696" xr:uid="{00000000-0005-0000-0000-00002F2F0000}"/>
    <cellStyle name="SAPBEXexcBad7 5 3 2 2 3" xfId="11697" xr:uid="{00000000-0005-0000-0000-0000302F0000}"/>
    <cellStyle name="SAPBEXexcBad7 5 3 2 2 3 2" xfId="11698" xr:uid="{00000000-0005-0000-0000-0000312F0000}"/>
    <cellStyle name="SAPBEXexcBad7 5 3 2 2 3 2 2" xfId="11699" xr:uid="{00000000-0005-0000-0000-0000322F0000}"/>
    <cellStyle name="SAPBEXexcBad7 5 3 2 2 3 3" xfId="11700" xr:uid="{00000000-0005-0000-0000-0000332F0000}"/>
    <cellStyle name="SAPBEXexcBad7 5 3 2 2 4" xfId="11701" xr:uid="{00000000-0005-0000-0000-0000342F0000}"/>
    <cellStyle name="SAPBEXexcBad7 5 3 2 2 4 2" xfId="11702" xr:uid="{00000000-0005-0000-0000-0000352F0000}"/>
    <cellStyle name="SAPBEXexcBad7 5 3 2 2 5" xfId="11703" xr:uid="{00000000-0005-0000-0000-0000362F0000}"/>
    <cellStyle name="SAPBEXexcBad7 5 3 2 2 5 2" xfId="11704" xr:uid="{00000000-0005-0000-0000-0000372F0000}"/>
    <cellStyle name="SAPBEXexcBad7 5 3 2 3" xfId="11705" xr:uid="{00000000-0005-0000-0000-0000382F0000}"/>
    <cellStyle name="SAPBEXexcBad7 5 3 2 3 2" xfId="11706" xr:uid="{00000000-0005-0000-0000-0000392F0000}"/>
    <cellStyle name="SAPBEXexcBad7 5 3 2 3 2 2" xfId="11707" xr:uid="{00000000-0005-0000-0000-00003A2F0000}"/>
    <cellStyle name="SAPBEXexcBad7 5 3 2 3 2 2 2" xfId="11708" xr:uid="{00000000-0005-0000-0000-00003B2F0000}"/>
    <cellStyle name="SAPBEXexcBad7 5 3 2 3 2 3" xfId="11709" xr:uid="{00000000-0005-0000-0000-00003C2F0000}"/>
    <cellStyle name="SAPBEXexcBad7 5 3 2 3 2 3 2" xfId="11710" xr:uid="{00000000-0005-0000-0000-00003D2F0000}"/>
    <cellStyle name="SAPBEXexcBad7 5 3 2 3 3" xfId="11711" xr:uid="{00000000-0005-0000-0000-00003E2F0000}"/>
    <cellStyle name="SAPBEXexcBad7 5 3 2 3 3 2" xfId="11712" xr:uid="{00000000-0005-0000-0000-00003F2F0000}"/>
    <cellStyle name="SAPBEXexcBad7 5 3 2 3 3 2 2" xfId="11713" xr:uid="{00000000-0005-0000-0000-0000402F0000}"/>
    <cellStyle name="SAPBEXexcBad7 5 3 2 3 3 3" xfId="11714" xr:uid="{00000000-0005-0000-0000-0000412F0000}"/>
    <cellStyle name="SAPBEXexcBad7 5 3 2 3 4" xfId="11715" xr:uid="{00000000-0005-0000-0000-0000422F0000}"/>
    <cellStyle name="SAPBEXexcBad7 5 3 2 3 4 2" xfId="11716" xr:uid="{00000000-0005-0000-0000-0000432F0000}"/>
    <cellStyle name="SAPBEXexcBad7 5 3 2 3 5" xfId="11717" xr:uid="{00000000-0005-0000-0000-0000442F0000}"/>
    <cellStyle name="SAPBEXexcBad7 5 3 2 3 5 2" xfId="11718" xr:uid="{00000000-0005-0000-0000-0000452F0000}"/>
    <cellStyle name="SAPBEXexcBad7 5 3 2 4" xfId="11719" xr:uid="{00000000-0005-0000-0000-0000462F0000}"/>
    <cellStyle name="SAPBEXexcBad7 5 3 2 4 2" xfId="11720" xr:uid="{00000000-0005-0000-0000-0000472F0000}"/>
    <cellStyle name="SAPBEXexcBad7 5 3 2 4 2 2" xfId="11721" xr:uid="{00000000-0005-0000-0000-0000482F0000}"/>
    <cellStyle name="SAPBEXexcBad7 5 3 2 4 3" xfId="11722" xr:uid="{00000000-0005-0000-0000-0000492F0000}"/>
    <cellStyle name="SAPBEXexcBad7 5 3 2 4 3 2" xfId="11723" xr:uid="{00000000-0005-0000-0000-00004A2F0000}"/>
    <cellStyle name="SAPBEXexcBad7 5 3 2 5" xfId="11724" xr:uid="{00000000-0005-0000-0000-00004B2F0000}"/>
    <cellStyle name="SAPBEXexcBad7 5 3 2 5 2" xfId="11725" xr:uid="{00000000-0005-0000-0000-00004C2F0000}"/>
    <cellStyle name="SAPBEXexcBad7 5 3 2 5 2 2" xfId="11726" xr:uid="{00000000-0005-0000-0000-00004D2F0000}"/>
    <cellStyle name="SAPBEXexcBad7 5 3 2 5 3" xfId="11727" xr:uid="{00000000-0005-0000-0000-00004E2F0000}"/>
    <cellStyle name="SAPBEXexcBad7 5 3 2 6" xfId="11728" xr:uid="{00000000-0005-0000-0000-00004F2F0000}"/>
    <cellStyle name="SAPBEXexcBad7 5 3 2 6 2" xfId="11729" xr:uid="{00000000-0005-0000-0000-0000502F0000}"/>
    <cellStyle name="SAPBEXexcBad7 5 3 2 7" xfId="11730" xr:uid="{00000000-0005-0000-0000-0000512F0000}"/>
    <cellStyle name="SAPBEXexcBad7 5 3 2 7 2" xfId="11731" xr:uid="{00000000-0005-0000-0000-0000522F0000}"/>
    <cellStyle name="SAPBEXexcBad7 5 3 3" xfId="11732" xr:uid="{00000000-0005-0000-0000-0000532F0000}"/>
    <cellStyle name="SAPBEXexcBad7 5 3 3 2" xfId="11733" xr:uid="{00000000-0005-0000-0000-0000542F0000}"/>
    <cellStyle name="SAPBEXexcBad7 5 3 3 2 2" xfId="11734" xr:uid="{00000000-0005-0000-0000-0000552F0000}"/>
    <cellStyle name="SAPBEXexcBad7 5 3 3 2 2 2" xfId="11735" xr:uid="{00000000-0005-0000-0000-0000562F0000}"/>
    <cellStyle name="SAPBEXexcBad7 5 3 3 2 3" xfId="11736" xr:uid="{00000000-0005-0000-0000-0000572F0000}"/>
    <cellStyle name="SAPBEXexcBad7 5 3 3 2 3 2" xfId="11737" xr:uid="{00000000-0005-0000-0000-0000582F0000}"/>
    <cellStyle name="SAPBEXexcBad7 5 3 3 3" xfId="11738" xr:uid="{00000000-0005-0000-0000-0000592F0000}"/>
    <cellStyle name="SAPBEXexcBad7 5 3 3 3 2" xfId="11739" xr:uid="{00000000-0005-0000-0000-00005A2F0000}"/>
    <cellStyle name="SAPBEXexcBad7 5 3 3 3 2 2" xfId="11740" xr:uid="{00000000-0005-0000-0000-00005B2F0000}"/>
    <cellStyle name="SAPBEXexcBad7 5 3 3 3 3" xfId="11741" xr:uid="{00000000-0005-0000-0000-00005C2F0000}"/>
    <cellStyle name="SAPBEXexcBad7 5 3 3 4" xfId="11742" xr:uid="{00000000-0005-0000-0000-00005D2F0000}"/>
    <cellStyle name="SAPBEXexcBad7 5 3 3 4 2" xfId="11743" xr:uid="{00000000-0005-0000-0000-00005E2F0000}"/>
    <cellStyle name="SAPBEXexcBad7 5 3 3 5" xfId="11744" xr:uid="{00000000-0005-0000-0000-00005F2F0000}"/>
    <cellStyle name="SAPBEXexcBad7 5 3 3 5 2" xfId="11745" xr:uid="{00000000-0005-0000-0000-0000602F0000}"/>
    <cellStyle name="SAPBEXexcBad7 5 3 4" xfId="11746" xr:uid="{00000000-0005-0000-0000-0000612F0000}"/>
    <cellStyle name="SAPBEXexcBad7 5 3 4 2" xfId="11747" xr:uid="{00000000-0005-0000-0000-0000622F0000}"/>
    <cellStyle name="SAPBEXexcBad7 5 3 4 2 2" xfId="11748" xr:uid="{00000000-0005-0000-0000-0000632F0000}"/>
    <cellStyle name="SAPBEXexcBad7 5 3 4 3" xfId="11749" xr:uid="{00000000-0005-0000-0000-0000642F0000}"/>
    <cellStyle name="SAPBEXexcBad7 5 3 4 3 2" xfId="11750" xr:uid="{00000000-0005-0000-0000-0000652F0000}"/>
    <cellStyle name="SAPBEXexcBad7 5 3 5" xfId="11751" xr:uid="{00000000-0005-0000-0000-0000662F0000}"/>
    <cellStyle name="SAPBEXexcBad7 5 3 5 2" xfId="11752" xr:uid="{00000000-0005-0000-0000-0000672F0000}"/>
    <cellStyle name="SAPBEXexcBad7 5 3 6" xfId="11753" xr:uid="{00000000-0005-0000-0000-0000682F0000}"/>
    <cellStyle name="SAPBEXexcBad7 5 3 6 2" xfId="11754" xr:uid="{00000000-0005-0000-0000-0000692F0000}"/>
    <cellStyle name="SAPBEXexcBad7 5 4" xfId="11755" xr:uid="{00000000-0005-0000-0000-00006A2F0000}"/>
    <cellStyle name="SAPBEXexcBad7 5 4 2" xfId="11756" xr:uid="{00000000-0005-0000-0000-00006B2F0000}"/>
    <cellStyle name="SAPBEXexcBad7 5 4 2 2" xfId="11757" xr:uid="{00000000-0005-0000-0000-00006C2F0000}"/>
    <cellStyle name="SAPBEXexcBad7 5 4 2 2 2" xfId="11758" xr:uid="{00000000-0005-0000-0000-00006D2F0000}"/>
    <cellStyle name="SAPBEXexcBad7 5 4 2 3" xfId="11759" xr:uid="{00000000-0005-0000-0000-00006E2F0000}"/>
    <cellStyle name="SAPBEXexcBad7 5 4 2 3 2" xfId="11760" xr:uid="{00000000-0005-0000-0000-00006F2F0000}"/>
    <cellStyle name="SAPBEXexcBad7 5 4 3" xfId="11761" xr:uid="{00000000-0005-0000-0000-0000702F0000}"/>
    <cellStyle name="SAPBEXexcBad7 5 4 3 2" xfId="11762" xr:uid="{00000000-0005-0000-0000-0000712F0000}"/>
    <cellStyle name="SAPBEXexcBad7 5 4 3 2 2" xfId="11763" xr:uid="{00000000-0005-0000-0000-0000722F0000}"/>
    <cellStyle name="SAPBEXexcBad7 5 4 3 3" xfId="11764" xr:uid="{00000000-0005-0000-0000-0000732F0000}"/>
    <cellStyle name="SAPBEXexcBad7 5 4 4" xfId="11765" xr:uid="{00000000-0005-0000-0000-0000742F0000}"/>
    <cellStyle name="SAPBEXexcBad7 5 4 4 2" xfId="11766" xr:uid="{00000000-0005-0000-0000-0000752F0000}"/>
    <cellStyle name="SAPBEXexcBad7 5 4 5" xfId="11767" xr:uid="{00000000-0005-0000-0000-0000762F0000}"/>
    <cellStyle name="SAPBEXexcBad7 5 4 5 2" xfId="11768" xr:uid="{00000000-0005-0000-0000-0000772F0000}"/>
    <cellStyle name="SAPBEXexcBad7 5 5" xfId="11769" xr:uid="{00000000-0005-0000-0000-0000782F0000}"/>
    <cellStyle name="SAPBEXexcBad7 5 5 2" xfId="11770" xr:uid="{00000000-0005-0000-0000-0000792F0000}"/>
    <cellStyle name="SAPBEXexcBad7 5 5 2 2" xfId="11771" xr:uid="{00000000-0005-0000-0000-00007A2F0000}"/>
    <cellStyle name="SAPBEXexcBad7 5 5 3" xfId="11772" xr:uid="{00000000-0005-0000-0000-00007B2F0000}"/>
    <cellStyle name="SAPBEXexcBad7 5 5 3 2" xfId="11773" xr:uid="{00000000-0005-0000-0000-00007C2F0000}"/>
    <cellStyle name="SAPBEXexcBad7 5 6" xfId="11774" xr:uid="{00000000-0005-0000-0000-00007D2F0000}"/>
    <cellStyle name="SAPBEXexcBad7 5 6 2" xfId="11775" xr:uid="{00000000-0005-0000-0000-00007E2F0000}"/>
    <cellStyle name="SAPBEXexcBad7 5 7" xfId="11776" xr:uid="{00000000-0005-0000-0000-00007F2F0000}"/>
    <cellStyle name="SAPBEXexcBad7 5 7 2" xfId="11777" xr:uid="{00000000-0005-0000-0000-0000802F0000}"/>
    <cellStyle name="SAPBEXexcBad7 6" xfId="11778" xr:uid="{00000000-0005-0000-0000-0000812F0000}"/>
    <cellStyle name="SAPBEXexcBad7 6 2" xfId="11779" xr:uid="{00000000-0005-0000-0000-0000822F0000}"/>
    <cellStyle name="SAPBEXexcBad7 6 2 2" xfId="11780" xr:uid="{00000000-0005-0000-0000-0000832F0000}"/>
    <cellStyle name="SAPBEXexcBad7 6 2 2 2" xfId="11781" xr:uid="{00000000-0005-0000-0000-0000842F0000}"/>
    <cellStyle name="SAPBEXexcBad7 6 2 2 2 2" xfId="11782" xr:uid="{00000000-0005-0000-0000-0000852F0000}"/>
    <cellStyle name="SAPBEXexcBad7 6 2 2 2 2 2" xfId="11783" xr:uid="{00000000-0005-0000-0000-0000862F0000}"/>
    <cellStyle name="SAPBEXexcBad7 6 2 2 2 3" xfId="11784" xr:uid="{00000000-0005-0000-0000-0000872F0000}"/>
    <cellStyle name="SAPBEXexcBad7 6 2 2 2 3 2" xfId="11785" xr:uid="{00000000-0005-0000-0000-0000882F0000}"/>
    <cellStyle name="SAPBEXexcBad7 6 2 2 3" xfId="11786" xr:uid="{00000000-0005-0000-0000-0000892F0000}"/>
    <cellStyle name="SAPBEXexcBad7 6 2 2 3 2" xfId="11787" xr:uid="{00000000-0005-0000-0000-00008A2F0000}"/>
    <cellStyle name="SAPBEXexcBad7 6 2 2 3 2 2" xfId="11788" xr:uid="{00000000-0005-0000-0000-00008B2F0000}"/>
    <cellStyle name="SAPBEXexcBad7 6 2 2 3 3" xfId="11789" xr:uid="{00000000-0005-0000-0000-00008C2F0000}"/>
    <cellStyle name="SAPBEXexcBad7 6 2 2 4" xfId="11790" xr:uid="{00000000-0005-0000-0000-00008D2F0000}"/>
    <cellStyle name="SAPBEXexcBad7 6 2 2 4 2" xfId="11791" xr:uid="{00000000-0005-0000-0000-00008E2F0000}"/>
    <cellStyle name="SAPBEXexcBad7 6 2 2 5" xfId="11792" xr:uid="{00000000-0005-0000-0000-00008F2F0000}"/>
    <cellStyle name="SAPBEXexcBad7 6 2 2 5 2" xfId="11793" xr:uid="{00000000-0005-0000-0000-0000902F0000}"/>
    <cellStyle name="SAPBEXexcBad7 6 2 3" xfId="11794" xr:uid="{00000000-0005-0000-0000-0000912F0000}"/>
    <cellStyle name="SAPBEXexcBad7 6 2 3 2" xfId="11795" xr:uid="{00000000-0005-0000-0000-0000922F0000}"/>
    <cellStyle name="SAPBEXexcBad7 6 2 3 2 2" xfId="11796" xr:uid="{00000000-0005-0000-0000-0000932F0000}"/>
    <cellStyle name="SAPBEXexcBad7 6 2 3 2 2 2" xfId="11797" xr:uid="{00000000-0005-0000-0000-0000942F0000}"/>
    <cellStyle name="SAPBEXexcBad7 6 2 3 2 3" xfId="11798" xr:uid="{00000000-0005-0000-0000-0000952F0000}"/>
    <cellStyle name="SAPBEXexcBad7 6 2 3 2 3 2" xfId="11799" xr:uid="{00000000-0005-0000-0000-0000962F0000}"/>
    <cellStyle name="SAPBEXexcBad7 6 2 3 3" xfId="11800" xr:uid="{00000000-0005-0000-0000-0000972F0000}"/>
    <cellStyle name="SAPBEXexcBad7 6 2 3 3 2" xfId="11801" xr:uid="{00000000-0005-0000-0000-0000982F0000}"/>
    <cellStyle name="SAPBEXexcBad7 6 2 3 3 2 2" xfId="11802" xr:uid="{00000000-0005-0000-0000-0000992F0000}"/>
    <cellStyle name="SAPBEXexcBad7 6 2 3 3 3" xfId="11803" xr:uid="{00000000-0005-0000-0000-00009A2F0000}"/>
    <cellStyle name="SAPBEXexcBad7 6 2 3 4" xfId="11804" xr:uid="{00000000-0005-0000-0000-00009B2F0000}"/>
    <cellStyle name="SAPBEXexcBad7 6 2 3 4 2" xfId="11805" xr:uid="{00000000-0005-0000-0000-00009C2F0000}"/>
    <cellStyle name="SAPBEXexcBad7 6 2 3 5" xfId="11806" xr:uid="{00000000-0005-0000-0000-00009D2F0000}"/>
    <cellStyle name="SAPBEXexcBad7 6 2 3 5 2" xfId="11807" xr:uid="{00000000-0005-0000-0000-00009E2F0000}"/>
    <cellStyle name="SAPBEXexcBad7 6 2 4" xfId="11808" xr:uid="{00000000-0005-0000-0000-00009F2F0000}"/>
    <cellStyle name="SAPBEXexcBad7 6 2 4 2" xfId="11809" xr:uid="{00000000-0005-0000-0000-0000A02F0000}"/>
    <cellStyle name="SAPBEXexcBad7 6 2 4 2 2" xfId="11810" xr:uid="{00000000-0005-0000-0000-0000A12F0000}"/>
    <cellStyle name="SAPBEXexcBad7 6 2 4 3" xfId="11811" xr:uid="{00000000-0005-0000-0000-0000A22F0000}"/>
    <cellStyle name="SAPBEXexcBad7 6 2 4 3 2" xfId="11812" xr:uid="{00000000-0005-0000-0000-0000A32F0000}"/>
    <cellStyle name="SAPBEXexcBad7 6 2 5" xfId="11813" xr:uid="{00000000-0005-0000-0000-0000A42F0000}"/>
    <cellStyle name="SAPBEXexcBad7 6 2 5 2" xfId="11814" xr:uid="{00000000-0005-0000-0000-0000A52F0000}"/>
    <cellStyle name="SAPBEXexcBad7 6 2 5 2 2" xfId="11815" xr:uid="{00000000-0005-0000-0000-0000A62F0000}"/>
    <cellStyle name="SAPBEXexcBad7 6 2 5 3" xfId="11816" xr:uid="{00000000-0005-0000-0000-0000A72F0000}"/>
    <cellStyle name="SAPBEXexcBad7 6 2 6" xfId="11817" xr:uid="{00000000-0005-0000-0000-0000A82F0000}"/>
    <cellStyle name="SAPBEXexcBad7 6 2 6 2" xfId="11818" xr:uid="{00000000-0005-0000-0000-0000A92F0000}"/>
    <cellStyle name="SAPBEXexcBad7 6 2 7" xfId="11819" xr:uid="{00000000-0005-0000-0000-0000AA2F0000}"/>
    <cellStyle name="SAPBEXexcBad7 6 2 7 2" xfId="11820" xr:uid="{00000000-0005-0000-0000-0000AB2F0000}"/>
    <cellStyle name="SAPBEXexcBad7 6 3" xfId="11821" xr:uid="{00000000-0005-0000-0000-0000AC2F0000}"/>
    <cellStyle name="SAPBEXexcBad7 6 3 2" xfId="11822" xr:uid="{00000000-0005-0000-0000-0000AD2F0000}"/>
    <cellStyle name="SAPBEXexcBad7 6 3 2 2" xfId="11823" xr:uid="{00000000-0005-0000-0000-0000AE2F0000}"/>
    <cellStyle name="SAPBEXexcBad7 6 3 2 2 2" xfId="11824" xr:uid="{00000000-0005-0000-0000-0000AF2F0000}"/>
    <cellStyle name="SAPBEXexcBad7 6 3 2 3" xfId="11825" xr:uid="{00000000-0005-0000-0000-0000B02F0000}"/>
    <cellStyle name="SAPBEXexcBad7 6 3 2 3 2" xfId="11826" xr:uid="{00000000-0005-0000-0000-0000B12F0000}"/>
    <cellStyle name="SAPBEXexcBad7 6 3 3" xfId="11827" xr:uid="{00000000-0005-0000-0000-0000B22F0000}"/>
    <cellStyle name="SAPBEXexcBad7 6 3 3 2" xfId="11828" xr:uid="{00000000-0005-0000-0000-0000B32F0000}"/>
    <cellStyle name="SAPBEXexcBad7 6 3 3 2 2" xfId="11829" xr:uid="{00000000-0005-0000-0000-0000B42F0000}"/>
    <cellStyle name="SAPBEXexcBad7 6 3 3 3" xfId="11830" xr:uid="{00000000-0005-0000-0000-0000B52F0000}"/>
    <cellStyle name="SAPBEXexcBad7 6 3 4" xfId="11831" xr:uid="{00000000-0005-0000-0000-0000B62F0000}"/>
    <cellStyle name="SAPBEXexcBad7 6 3 4 2" xfId="11832" xr:uid="{00000000-0005-0000-0000-0000B72F0000}"/>
    <cellStyle name="SAPBEXexcBad7 6 3 5" xfId="11833" xr:uid="{00000000-0005-0000-0000-0000B82F0000}"/>
    <cellStyle name="SAPBEXexcBad7 6 3 5 2" xfId="11834" xr:uid="{00000000-0005-0000-0000-0000B92F0000}"/>
    <cellStyle name="SAPBEXexcBad7 6 4" xfId="11835" xr:uid="{00000000-0005-0000-0000-0000BA2F0000}"/>
    <cellStyle name="SAPBEXexcBad7 6 4 2" xfId="11836" xr:uid="{00000000-0005-0000-0000-0000BB2F0000}"/>
    <cellStyle name="SAPBEXexcBad7 6 4 2 2" xfId="11837" xr:uid="{00000000-0005-0000-0000-0000BC2F0000}"/>
    <cellStyle name="SAPBEXexcBad7 6 4 3" xfId="11838" xr:uid="{00000000-0005-0000-0000-0000BD2F0000}"/>
    <cellStyle name="SAPBEXexcBad7 6 4 3 2" xfId="11839" xr:uid="{00000000-0005-0000-0000-0000BE2F0000}"/>
    <cellStyle name="SAPBEXexcBad7 6 5" xfId="11840" xr:uid="{00000000-0005-0000-0000-0000BF2F0000}"/>
    <cellStyle name="SAPBEXexcBad7 6 5 2" xfId="11841" xr:uid="{00000000-0005-0000-0000-0000C02F0000}"/>
    <cellStyle name="SAPBEXexcBad7 6 6" xfId="11842" xr:uid="{00000000-0005-0000-0000-0000C12F0000}"/>
    <cellStyle name="SAPBEXexcBad7 6 6 2" xfId="11843" xr:uid="{00000000-0005-0000-0000-0000C22F0000}"/>
    <cellStyle name="SAPBEXexcBad7 7" xfId="11844" xr:uid="{00000000-0005-0000-0000-0000C32F0000}"/>
    <cellStyle name="SAPBEXexcBad7 7 2" xfId="11845" xr:uid="{00000000-0005-0000-0000-0000C42F0000}"/>
    <cellStyle name="SAPBEXexcBad7 7 2 2" xfId="11846" xr:uid="{00000000-0005-0000-0000-0000C52F0000}"/>
    <cellStyle name="SAPBEXexcBad7 7 2 2 2" xfId="11847" xr:uid="{00000000-0005-0000-0000-0000C62F0000}"/>
    <cellStyle name="SAPBEXexcBad7 7 2 3" xfId="11848" xr:uid="{00000000-0005-0000-0000-0000C72F0000}"/>
    <cellStyle name="SAPBEXexcBad7 7 2 3 2" xfId="11849" xr:uid="{00000000-0005-0000-0000-0000C82F0000}"/>
    <cellStyle name="SAPBEXexcBad7 7 3" xfId="11850" xr:uid="{00000000-0005-0000-0000-0000C92F0000}"/>
    <cellStyle name="SAPBEXexcBad7 7 3 2" xfId="11851" xr:uid="{00000000-0005-0000-0000-0000CA2F0000}"/>
    <cellStyle name="SAPBEXexcBad7 7 3 2 2" xfId="11852" xr:uid="{00000000-0005-0000-0000-0000CB2F0000}"/>
    <cellStyle name="SAPBEXexcBad7 7 3 3" xfId="11853" xr:uid="{00000000-0005-0000-0000-0000CC2F0000}"/>
    <cellStyle name="SAPBEXexcBad7 7 4" xfId="11854" xr:uid="{00000000-0005-0000-0000-0000CD2F0000}"/>
    <cellStyle name="SAPBEXexcBad7 7 4 2" xfId="11855" xr:uid="{00000000-0005-0000-0000-0000CE2F0000}"/>
    <cellStyle name="SAPBEXexcBad7 7 5" xfId="11856" xr:uid="{00000000-0005-0000-0000-0000CF2F0000}"/>
    <cellStyle name="SAPBEXexcBad7 7 5 2" xfId="11857" xr:uid="{00000000-0005-0000-0000-0000D02F0000}"/>
    <cellStyle name="SAPBEXexcBad7 8" xfId="11858" xr:uid="{00000000-0005-0000-0000-0000D12F0000}"/>
    <cellStyle name="SAPBEXexcBad7 8 2" xfId="11859" xr:uid="{00000000-0005-0000-0000-0000D22F0000}"/>
    <cellStyle name="SAPBEXexcBad7 8 2 2" xfId="11860" xr:uid="{00000000-0005-0000-0000-0000D32F0000}"/>
    <cellStyle name="SAPBEXexcBad7 8 3" xfId="11861" xr:uid="{00000000-0005-0000-0000-0000D42F0000}"/>
    <cellStyle name="SAPBEXexcBad7 8 3 2" xfId="11862" xr:uid="{00000000-0005-0000-0000-0000D52F0000}"/>
    <cellStyle name="SAPBEXexcBad7 9" xfId="11863" xr:uid="{00000000-0005-0000-0000-0000D62F0000}"/>
    <cellStyle name="SAPBEXexcBad7 9 2" xfId="11864" xr:uid="{00000000-0005-0000-0000-0000D72F0000}"/>
    <cellStyle name="SAPBEXexcBad8" xfId="11865" xr:uid="{00000000-0005-0000-0000-0000D82F0000}"/>
    <cellStyle name="SAPBEXexcBad8 10" xfId="11866" xr:uid="{00000000-0005-0000-0000-0000D92F0000}"/>
    <cellStyle name="SAPBEXexcBad8 10 2" xfId="11867" xr:uid="{00000000-0005-0000-0000-0000DA2F0000}"/>
    <cellStyle name="SAPBEXexcBad8 2" xfId="11868" xr:uid="{00000000-0005-0000-0000-0000DB2F0000}"/>
    <cellStyle name="SAPBEXexcBad8 2 2" xfId="11869" xr:uid="{00000000-0005-0000-0000-0000DC2F0000}"/>
    <cellStyle name="SAPBEXexcBad8 2 2 2" xfId="11870" xr:uid="{00000000-0005-0000-0000-0000DD2F0000}"/>
    <cellStyle name="SAPBEXexcBad8 2 2 2 2" xfId="11871" xr:uid="{00000000-0005-0000-0000-0000DE2F0000}"/>
    <cellStyle name="SAPBEXexcBad8 2 2 2 2 2" xfId="11872" xr:uid="{00000000-0005-0000-0000-0000DF2F0000}"/>
    <cellStyle name="SAPBEXexcBad8 2 2 2 2 2 2" xfId="11873" xr:uid="{00000000-0005-0000-0000-0000E02F0000}"/>
    <cellStyle name="SAPBEXexcBad8 2 2 2 2 2 2 2" xfId="11874" xr:uid="{00000000-0005-0000-0000-0000E12F0000}"/>
    <cellStyle name="SAPBEXexcBad8 2 2 2 2 2 2 2 2" xfId="11875" xr:uid="{00000000-0005-0000-0000-0000E22F0000}"/>
    <cellStyle name="SAPBEXexcBad8 2 2 2 2 2 2 3" xfId="11876" xr:uid="{00000000-0005-0000-0000-0000E32F0000}"/>
    <cellStyle name="SAPBEXexcBad8 2 2 2 2 2 2 3 2" xfId="11877" xr:uid="{00000000-0005-0000-0000-0000E42F0000}"/>
    <cellStyle name="SAPBEXexcBad8 2 2 2 2 2 3" xfId="11878" xr:uid="{00000000-0005-0000-0000-0000E52F0000}"/>
    <cellStyle name="SAPBEXexcBad8 2 2 2 2 2 3 2" xfId="11879" xr:uid="{00000000-0005-0000-0000-0000E62F0000}"/>
    <cellStyle name="SAPBEXexcBad8 2 2 2 2 2 3 2 2" xfId="11880" xr:uid="{00000000-0005-0000-0000-0000E72F0000}"/>
    <cellStyle name="SAPBEXexcBad8 2 2 2 2 2 3 3" xfId="11881" xr:uid="{00000000-0005-0000-0000-0000E82F0000}"/>
    <cellStyle name="SAPBEXexcBad8 2 2 2 2 2 4" xfId="11882" xr:uid="{00000000-0005-0000-0000-0000E92F0000}"/>
    <cellStyle name="SAPBEXexcBad8 2 2 2 2 2 4 2" xfId="11883" xr:uid="{00000000-0005-0000-0000-0000EA2F0000}"/>
    <cellStyle name="SAPBEXexcBad8 2 2 2 2 2 5" xfId="11884" xr:uid="{00000000-0005-0000-0000-0000EB2F0000}"/>
    <cellStyle name="SAPBEXexcBad8 2 2 2 2 2 5 2" xfId="11885" xr:uid="{00000000-0005-0000-0000-0000EC2F0000}"/>
    <cellStyle name="SAPBEXexcBad8 2 2 2 2 3" xfId="11886" xr:uid="{00000000-0005-0000-0000-0000ED2F0000}"/>
    <cellStyle name="SAPBEXexcBad8 2 2 2 2 3 2" xfId="11887" xr:uid="{00000000-0005-0000-0000-0000EE2F0000}"/>
    <cellStyle name="SAPBEXexcBad8 2 2 2 2 3 2 2" xfId="11888" xr:uid="{00000000-0005-0000-0000-0000EF2F0000}"/>
    <cellStyle name="SAPBEXexcBad8 2 2 2 2 3 2 2 2" xfId="11889" xr:uid="{00000000-0005-0000-0000-0000F02F0000}"/>
    <cellStyle name="SAPBEXexcBad8 2 2 2 2 3 2 3" xfId="11890" xr:uid="{00000000-0005-0000-0000-0000F12F0000}"/>
    <cellStyle name="SAPBEXexcBad8 2 2 2 2 3 2 3 2" xfId="11891" xr:uid="{00000000-0005-0000-0000-0000F22F0000}"/>
    <cellStyle name="SAPBEXexcBad8 2 2 2 2 3 3" xfId="11892" xr:uid="{00000000-0005-0000-0000-0000F32F0000}"/>
    <cellStyle name="SAPBEXexcBad8 2 2 2 2 3 3 2" xfId="11893" xr:uid="{00000000-0005-0000-0000-0000F42F0000}"/>
    <cellStyle name="SAPBEXexcBad8 2 2 2 2 3 3 2 2" xfId="11894" xr:uid="{00000000-0005-0000-0000-0000F52F0000}"/>
    <cellStyle name="SAPBEXexcBad8 2 2 2 2 3 3 3" xfId="11895" xr:uid="{00000000-0005-0000-0000-0000F62F0000}"/>
    <cellStyle name="SAPBEXexcBad8 2 2 2 2 3 4" xfId="11896" xr:uid="{00000000-0005-0000-0000-0000F72F0000}"/>
    <cellStyle name="SAPBEXexcBad8 2 2 2 2 3 4 2" xfId="11897" xr:uid="{00000000-0005-0000-0000-0000F82F0000}"/>
    <cellStyle name="SAPBEXexcBad8 2 2 2 2 3 5" xfId="11898" xr:uid="{00000000-0005-0000-0000-0000F92F0000}"/>
    <cellStyle name="SAPBEXexcBad8 2 2 2 2 3 5 2" xfId="11899" xr:uid="{00000000-0005-0000-0000-0000FA2F0000}"/>
    <cellStyle name="SAPBEXexcBad8 2 2 2 2 4" xfId="11900" xr:uid="{00000000-0005-0000-0000-0000FB2F0000}"/>
    <cellStyle name="SAPBEXexcBad8 2 2 2 2 4 2" xfId="11901" xr:uid="{00000000-0005-0000-0000-0000FC2F0000}"/>
    <cellStyle name="SAPBEXexcBad8 2 2 2 2 4 2 2" xfId="11902" xr:uid="{00000000-0005-0000-0000-0000FD2F0000}"/>
    <cellStyle name="SAPBEXexcBad8 2 2 2 2 4 3" xfId="11903" xr:uid="{00000000-0005-0000-0000-0000FE2F0000}"/>
    <cellStyle name="SAPBEXexcBad8 2 2 2 2 4 3 2" xfId="11904" xr:uid="{00000000-0005-0000-0000-0000FF2F0000}"/>
    <cellStyle name="SAPBEXexcBad8 2 2 2 2 5" xfId="11905" xr:uid="{00000000-0005-0000-0000-000000300000}"/>
    <cellStyle name="SAPBEXexcBad8 2 2 2 2 5 2" xfId="11906" xr:uid="{00000000-0005-0000-0000-000001300000}"/>
    <cellStyle name="SAPBEXexcBad8 2 2 2 2 5 2 2" xfId="11907" xr:uid="{00000000-0005-0000-0000-000002300000}"/>
    <cellStyle name="SAPBEXexcBad8 2 2 2 2 5 3" xfId="11908" xr:uid="{00000000-0005-0000-0000-000003300000}"/>
    <cellStyle name="SAPBEXexcBad8 2 2 2 2 6" xfId="11909" xr:uid="{00000000-0005-0000-0000-000004300000}"/>
    <cellStyle name="SAPBEXexcBad8 2 2 2 2 6 2" xfId="11910" xr:uid="{00000000-0005-0000-0000-000005300000}"/>
    <cellStyle name="SAPBEXexcBad8 2 2 2 2 7" xfId="11911" xr:uid="{00000000-0005-0000-0000-000006300000}"/>
    <cellStyle name="SAPBEXexcBad8 2 2 2 2 7 2" xfId="11912" xr:uid="{00000000-0005-0000-0000-000007300000}"/>
    <cellStyle name="SAPBEXexcBad8 2 2 2 3" xfId="11913" xr:uid="{00000000-0005-0000-0000-000008300000}"/>
    <cellStyle name="SAPBEXexcBad8 2 2 2 3 2" xfId="11914" xr:uid="{00000000-0005-0000-0000-000009300000}"/>
    <cellStyle name="SAPBEXexcBad8 2 2 2 3 2 2" xfId="11915" xr:uid="{00000000-0005-0000-0000-00000A300000}"/>
    <cellStyle name="SAPBEXexcBad8 2 2 2 3 2 2 2" xfId="11916" xr:uid="{00000000-0005-0000-0000-00000B300000}"/>
    <cellStyle name="SAPBEXexcBad8 2 2 2 3 2 2 2 2" xfId="11917" xr:uid="{00000000-0005-0000-0000-00000C300000}"/>
    <cellStyle name="SAPBEXexcBad8 2 2 2 3 2 2 2 2 2" xfId="11918" xr:uid="{00000000-0005-0000-0000-00000D300000}"/>
    <cellStyle name="SAPBEXexcBad8 2 2 2 3 2 2 2 3" xfId="11919" xr:uid="{00000000-0005-0000-0000-00000E300000}"/>
    <cellStyle name="SAPBEXexcBad8 2 2 2 3 2 2 2 3 2" xfId="11920" xr:uid="{00000000-0005-0000-0000-00000F300000}"/>
    <cellStyle name="SAPBEXexcBad8 2 2 2 3 2 2 3" xfId="11921" xr:uid="{00000000-0005-0000-0000-000010300000}"/>
    <cellStyle name="SAPBEXexcBad8 2 2 2 3 2 2 3 2" xfId="11922" xr:uid="{00000000-0005-0000-0000-000011300000}"/>
    <cellStyle name="SAPBEXexcBad8 2 2 2 3 2 2 3 2 2" xfId="11923" xr:uid="{00000000-0005-0000-0000-000012300000}"/>
    <cellStyle name="SAPBEXexcBad8 2 2 2 3 2 2 3 3" xfId="11924" xr:uid="{00000000-0005-0000-0000-000013300000}"/>
    <cellStyle name="SAPBEXexcBad8 2 2 2 3 2 2 4" xfId="11925" xr:uid="{00000000-0005-0000-0000-000014300000}"/>
    <cellStyle name="SAPBEXexcBad8 2 2 2 3 2 2 4 2" xfId="11926" xr:uid="{00000000-0005-0000-0000-000015300000}"/>
    <cellStyle name="SAPBEXexcBad8 2 2 2 3 2 2 5" xfId="11927" xr:uid="{00000000-0005-0000-0000-000016300000}"/>
    <cellStyle name="SAPBEXexcBad8 2 2 2 3 2 2 5 2" xfId="11928" xr:uid="{00000000-0005-0000-0000-000017300000}"/>
    <cellStyle name="SAPBEXexcBad8 2 2 2 3 2 3" xfId="11929" xr:uid="{00000000-0005-0000-0000-000018300000}"/>
    <cellStyle name="SAPBEXexcBad8 2 2 2 3 2 3 2" xfId="11930" xr:uid="{00000000-0005-0000-0000-000019300000}"/>
    <cellStyle name="SAPBEXexcBad8 2 2 2 3 2 3 2 2" xfId="11931" xr:uid="{00000000-0005-0000-0000-00001A300000}"/>
    <cellStyle name="SAPBEXexcBad8 2 2 2 3 2 3 2 2 2" xfId="11932" xr:uid="{00000000-0005-0000-0000-00001B300000}"/>
    <cellStyle name="SAPBEXexcBad8 2 2 2 3 2 3 2 3" xfId="11933" xr:uid="{00000000-0005-0000-0000-00001C300000}"/>
    <cellStyle name="SAPBEXexcBad8 2 2 2 3 2 3 2 3 2" xfId="11934" xr:uid="{00000000-0005-0000-0000-00001D300000}"/>
    <cellStyle name="SAPBEXexcBad8 2 2 2 3 2 3 3" xfId="11935" xr:uid="{00000000-0005-0000-0000-00001E300000}"/>
    <cellStyle name="SAPBEXexcBad8 2 2 2 3 2 3 3 2" xfId="11936" xr:uid="{00000000-0005-0000-0000-00001F300000}"/>
    <cellStyle name="SAPBEXexcBad8 2 2 2 3 2 3 3 2 2" xfId="11937" xr:uid="{00000000-0005-0000-0000-000020300000}"/>
    <cellStyle name="SAPBEXexcBad8 2 2 2 3 2 3 3 3" xfId="11938" xr:uid="{00000000-0005-0000-0000-000021300000}"/>
    <cellStyle name="SAPBEXexcBad8 2 2 2 3 2 3 4" xfId="11939" xr:uid="{00000000-0005-0000-0000-000022300000}"/>
    <cellStyle name="SAPBEXexcBad8 2 2 2 3 2 3 4 2" xfId="11940" xr:uid="{00000000-0005-0000-0000-000023300000}"/>
    <cellStyle name="SAPBEXexcBad8 2 2 2 3 2 3 5" xfId="11941" xr:uid="{00000000-0005-0000-0000-000024300000}"/>
    <cellStyle name="SAPBEXexcBad8 2 2 2 3 2 3 5 2" xfId="11942" xr:uid="{00000000-0005-0000-0000-000025300000}"/>
    <cellStyle name="SAPBEXexcBad8 2 2 2 3 2 4" xfId="11943" xr:uid="{00000000-0005-0000-0000-000026300000}"/>
    <cellStyle name="SAPBEXexcBad8 2 2 2 3 2 4 2" xfId="11944" xr:uid="{00000000-0005-0000-0000-000027300000}"/>
    <cellStyle name="SAPBEXexcBad8 2 2 2 3 2 4 2 2" xfId="11945" xr:uid="{00000000-0005-0000-0000-000028300000}"/>
    <cellStyle name="SAPBEXexcBad8 2 2 2 3 2 4 3" xfId="11946" xr:uid="{00000000-0005-0000-0000-000029300000}"/>
    <cellStyle name="SAPBEXexcBad8 2 2 2 3 2 4 3 2" xfId="11947" xr:uid="{00000000-0005-0000-0000-00002A300000}"/>
    <cellStyle name="SAPBEXexcBad8 2 2 2 3 2 5" xfId="11948" xr:uid="{00000000-0005-0000-0000-00002B300000}"/>
    <cellStyle name="SAPBEXexcBad8 2 2 2 3 2 5 2" xfId="11949" xr:uid="{00000000-0005-0000-0000-00002C300000}"/>
    <cellStyle name="SAPBEXexcBad8 2 2 2 3 2 5 2 2" xfId="11950" xr:uid="{00000000-0005-0000-0000-00002D300000}"/>
    <cellStyle name="SAPBEXexcBad8 2 2 2 3 2 5 3" xfId="11951" xr:uid="{00000000-0005-0000-0000-00002E300000}"/>
    <cellStyle name="SAPBEXexcBad8 2 2 2 3 2 6" xfId="11952" xr:uid="{00000000-0005-0000-0000-00002F300000}"/>
    <cellStyle name="SAPBEXexcBad8 2 2 2 3 2 6 2" xfId="11953" xr:uid="{00000000-0005-0000-0000-000030300000}"/>
    <cellStyle name="SAPBEXexcBad8 2 2 2 3 2 7" xfId="11954" xr:uid="{00000000-0005-0000-0000-000031300000}"/>
    <cellStyle name="SAPBEXexcBad8 2 2 2 3 2 7 2" xfId="11955" xr:uid="{00000000-0005-0000-0000-000032300000}"/>
    <cellStyle name="SAPBEXexcBad8 2 2 2 3 3" xfId="11956" xr:uid="{00000000-0005-0000-0000-000033300000}"/>
    <cellStyle name="SAPBEXexcBad8 2 2 2 3 3 2" xfId="11957" xr:uid="{00000000-0005-0000-0000-000034300000}"/>
    <cellStyle name="SAPBEXexcBad8 2 2 2 3 3 2 2" xfId="11958" xr:uid="{00000000-0005-0000-0000-000035300000}"/>
    <cellStyle name="SAPBEXexcBad8 2 2 2 3 3 2 2 2" xfId="11959" xr:uid="{00000000-0005-0000-0000-000036300000}"/>
    <cellStyle name="SAPBEXexcBad8 2 2 2 3 3 2 3" xfId="11960" xr:uid="{00000000-0005-0000-0000-000037300000}"/>
    <cellStyle name="SAPBEXexcBad8 2 2 2 3 3 2 3 2" xfId="11961" xr:uid="{00000000-0005-0000-0000-000038300000}"/>
    <cellStyle name="SAPBEXexcBad8 2 2 2 3 3 3" xfId="11962" xr:uid="{00000000-0005-0000-0000-000039300000}"/>
    <cellStyle name="SAPBEXexcBad8 2 2 2 3 3 3 2" xfId="11963" xr:uid="{00000000-0005-0000-0000-00003A300000}"/>
    <cellStyle name="SAPBEXexcBad8 2 2 2 3 3 3 2 2" xfId="11964" xr:uid="{00000000-0005-0000-0000-00003B300000}"/>
    <cellStyle name="SAPBEXexcBad8 2 2 2 3 3 3 3" xfId="11965" xr:uid="{00000000-0005-0000-0000-00003C300000}"/>
    <cellStyle name="SAPBEXexcBad8 2 2 2 3 3 4" xfId="11966" xr:uid="{00000000-0005-0000-0000-00003D300000}"/>
    <cellStyle name="SAPBEXexcBad8 2 2 2 3 3 4 2" xfId="11967" xr:uid="{00000000-0005-0000-0000-00003E300000}"/>
    <cellStyle name="SAPBEXexcBad8 2 2 2 3 3 5" xfId="11968" xr:uid="{00000000-0005-0000-0000-00003F300000}"/>
    <cellStyle name="SAPBEXexcBad8 2 2 2 3 3 5 2" xfId="11969" xr:uid="{00000000-0005-0000-0000-000040300000}"/>
    <cellStyle name="SAPBEXexcBad8 2 2 2 3 4" xfId="11970" xr:uid="{00000000-0005-0000-0000-000041300000}"/>
    <cellStyle name="SAPBEXexcBad8 2 2 2 3 4 2" xfId="11971" xr:uid="{00000000-0005-0000-0000-000042300000}"/>
    <cellStyle name="SAPBEXexcBad8 2 2 2 3 4 2 2" xfId="11972" xr:uid="{00000000-0005-0000-0000-000043300000}"/>
    <cellStyle name="SAPBEXexcBad8 2 2 2 3 4 3" xfId="11973" xr:uid="{00000000-0005-0000-0000-000044300000}"/>
    <cellStyle name="SAPBEXexcBad8 2 2 2 3 4 3 2" xfId="11974" xr:uid="{00000000-0005-0000-0000-000045300000}"/>
    <cellStyle name="SAPBEXexcBad8 2 2 2 3 5" xfId="11975" xr:uid="{00000000-0005-0000-0000-000046300000}"/>
    <cellStyle name="SAPBEXexcBad8 2 2 2 3 5 2" xfId="11976" xr:uid="{00000000-0005-0000-0000-000047300000}"/>
    <cellStyle name="SAPBEXexcBad8 2 2 2 3 5 2 2" xfId="11977" xr:uid="{00000000-0005-0000-0000-000048300000}"/>
    <cellStyle name="SAPBEXexcBad8 2 2 2 3 5 3" xfId="11978" xr:uid="{00000000-0005-0000-0000-000049300000}"/>
    <cellStyle name="SAPBEXexcBad8 2 2 2 3 6" xfId="11979" xr:uid="{00000000-0005-0000-0000-00004A300000}"/>
    <cellStyle name="SAPBEXexcBad8 2 2 2 3 6 2" xfId="11980" xr:uid="{00000000-0005-0000-0000-00004B300000}"/>
    <cellStyle name="SAPBEXexcBad8 2 2 2 3 7" xfId="11981" xr:uid="{00000000-0005-0000-0000-00004C300000}"/>
    <cellStyle name="SAPBEXexcBad8 2 2 2 3 7 2" xfId="11982" xr:uid="{00000000-0005-0000-0000-00004D300000}"/>
    <cellStyle name="SAPBEXexcBad8 2 2 2 4" xfId="11983" xr:uid="{00000000-0005-0000-0000-00004E300000}"/>
    <cellStyle name="SAPBEXexcBad8 2 2 2 4 2" xfId="11984" xr:uid="{00000000-0005-0000-0000-00004F300000}"/>
    <cellStyle name="SAPBEXexcBad8 2 2 2 4 2 2" xfId="11985" xr:uid="{00000000-0005-0000-0000-000050300000}"/>
    <cellStyle name="SAPBEXexcBad8 2 2 2 4 2 2 2" xfId="11986" xr:uid="{00000000-0005-0000-0000-000051300000}"/>
    <cellStyle name="SAPBEXexcBad8 2 2 2 4 2 3" xfId="11987" xr:uid="{00000000-0005-0000-0000-000052300000}"/>
    <cellStyle name="SAPBEXexcBad8 2 2 2 4 2 3 2" xfId="11988" xr:uid="{00000000-0005-0000-0000-000053300000}"/>
    <cellStyle name="SAPBEXexcBad8 2 2 2 4 3" xfId="11989" xr:uid="{00000000-0005-0000-0000-000054300000}"/>
    <cellStyle name="SAPBEXexcBad8 2 2 2 4 3 2" xfId="11990" xr:uid="{00000000-0005-0000-0000-000055300000}"/>
    <cellStyle name="SAPBEXexcBad8 2 2 2 4 3 2 2" xfId="11991" xr:uid="{00000000-0005-0000-0000-000056300000}"/>
    <cellStyle name="SAPBEXexcBad8 2 2 2 4 3 3" xfId="11992" xr:uid="{00000000-0005-0000-0000-000057300000}"/>
    <cellStyle name="SAPBEXexcBad8 2 2 2 4 4" xfId="11993" xr:uid="{00000000-0005-0000-0000-000058300000}"/>
    <cellStyle name="SAPBEXexcBad8 2 2 2 4 4 2" xfId="11994" xr:uid="{00000000-0005-0000-0000-000059300000}"/>
    <cellStyle name="SAPBEXexcBad8 2 2 2 4 5" xfId="11995" xr:uid="{00000000-0005-0000-0000-00005A300000}"/>
    <cellStyle name="SAPBEXexcBad8 2 2 2 4 5 2" xfId="11996" xr:uid="{00000000-0005-0000-0000-00005B300000}"/>
    <cellStyle name="SAPBEXexcBad8 2 2 2 5" xfId="11997" xr:uid="{00000000-0005-0000-0000-00005C300000}"/>
    <cellStyle name="SAPBEXexcBad8 2 2 2 5 2" xfId="11998" xr:uid="{00000000-0005-0000-0000-00005D300000}"/>
    <cellStyle name="SAPBEXexcBad8 2 2 2 5 2 2" xfId="11999" xr:uid="{00000000-0005-0000-0000-00005E300000}"/>
    <cellStyle name="SAPBEXexcBad8 2 2 2 5 3" xfId="12000" xr:uid="{00000000-0005-0000-0000-00005F300000}"/>
    <cellStyle name="SAPBEXexcBad8 2 2 2 5 3 2" xfId="12001" xr:uid="{00000000-0005-0000-0000-000060300000}"/>
    <cellStyle name="SAPBEXexcBad8 2 2 2 6" xfId="12002" xr:uid="{00000000-0005-0000-0000-000061300000}"/>
    <cellStyle name="SAPBEXexcBad8 2 2 2 6 2" xfId="12003" xr:uid="{00000000-0005-0000-0000-000062300000}"/>
    <cellStyle name="SAPBEXexcBad8 2 2 2 7" xfId="12004" xr:uid="{00000000-0005-0000-0000-000063300000}"/>
    <cellStyle name="SAPBEXexcBad8 2 2 2 7 2" xfId="12005" xr:uid="{00000000-0005-0000-0000-000064300000}"/>
    <cellStyle name="SAPBEXexcBad8 2 2 3" xfId="12006" xr:uid="{00000000-0005-0000-0000-000065300000}"/>
    <cellStyle name="SAPBEXexcBad8 2 2 3 2" xfId="12007" xr:uid="{00000000-0005-0000-0000-000066300000}"/>
    <cellStyle name="SAPBEXexcBad8 2 2 3 2 2" xfId="12008" xr:uid="{00000000-0005-0000-0000-000067300000}"/>
    <cellStyle name="SAPBEXexcBad8 2 2 3 2 2 2" xfId="12009" xr:uid="{00000000-0005-0000-0000-000068300000}"/>
    <cellStyle name="SAPBEXexcBad8 2 2 3 2 2 2 2" xfId="12010" xr:uid="{00000000-0005-0000-0000-000069300000}"/>
    <cellStyle name="SAPBEXexcBad8 2 2 3 2 2 2 2 2" xfId="12011" xr:uid="{00000000-0005-0000-0000-00006A300000}"/>
    <cellStyle name="SAPBEXexcBad8 2 2 3 2 2 2 3" xfId="12012" xr:uid="{00000000-0005-0000-0000-00006B300000}"/>
    <cellStyle name="SAPBEXexcBad8 2 2 3 2 2 2 3 2" xfId="12013" xr:uid="{00000000-0005-0000-0000-00006C300000}"/>
    <cellStyle name="SAPBEXexcBad8 2 2 3 2 2 3" xfId="12014" xr:uid="{00000000-0005-0000-0000-00006D300000}"/>
    <cellStyle name="SAPBEXexcBad8 2 2 3 2 2 3 2" xfId="12015" xr:uid="{00000000-0005-0000-0000-00006E300000}"/>
    <cellStyle name="SAPBEXexcBad8 2 2 3 2 2 3 2 2" xfId="12016" xr:uid="{00000000-0005-0000-0000-00006F300000}"/>
    <cellStyle name="SAPBEXexcBad8 2 2 3 2 2 3 3" xfId="12017" xr:uid="{00000000-0005-0000-0000-000070300000}"/>
    <cellStyle name="SAPBEXexcBad8 2 2 3 2 2 4" xfId="12018" xr:uid="{00000000-0005-0000-0000-000071300000}"/>
    <cellStyle name="SAPBEXexcBad8 2 2 3 2 2 4 2" xfId="12019" xr:uid="{00000000-0005-0000-0000-000072300000}"/>
    <cellStyle name="SAPBEXexcBad8 2 2 3 2 2 5" xfId="12020" xr:uid="{00000000-0005-0000-0000-000073300000}"/>
    <cellStyle name="SAPBEXexcBad8 2 2 3 2 2 5 2" xfId="12021" xr:uid="{00000000-0005-0000-0000-000074300000}"/>
    <cellStyle name="SAPBEXexcBad8 2 2 3 2 3" xfId="12022" xr:uid="{00000000-0005-0000-0000-000075300000}"/>
    <cellStyle name="SAPBEXexcBad8 2 2 3 2 3 2" xfId="12023" xr:uid="{00000000-0005-0000-0000-000076300000}"/>
    <cellStyle name="SAPBEXexcBad8 2 2 3 2 3 2 2" xfId="12024" xr:uid="{00000000-0005-0000-0000-000077300000}"/>
    <cellStyle name="SAPBEXexcBad8 2 2 3 2 3 2 2 2" xfId="12025" xr:uid="{00000000-0005-0000-0000-000078300000}"/>
    <cellStyle name="SAPBEXexcBad8 2 2 3 2 3 2 3" xfId="12026" xr:uid="{00000000-0005-0000-0000-000079300000}"/>
    <cellStyle name="SAPBEXexcBad8 2 2 3 2 3 2 3 2" xfId="12027" xr:uid="{00000000-0005-0000-0000-00007A300000}"/>
    <cellStyle name="SAPBEXexcBad8 2 2 3 2 3 3" xfId="12028" xr:uid="{00000000-0005-0000-0000-00007B300000}"/>
    <cellStyle name="SAPBEXexcBad8 2 2 3 2 3 3 2" xfId="12029" xr:uid="{00000000-0005-0000-0000-00007C300000}"/>
    <cellStyle name="SAPBEXexcBad8 2 2 3 2 3 3 2 2" xfId="12030" xr:uid="{00000000-0005-0000-0000-00007D300000}"/>
    <cellStyle name="SAPBEXexcBad8 2 2 3 2 3 3 3" xfId="12031" xr:uid="{00000000-0005-0000-0000-00007E300000}"/>
    <cellStyle name="SAPBEXexcBad8 2 2 3 2 3 4" xfId="12032" xr:uid="{00000000-0005-0000-0000-00007F300000}"/>
    <cellStyle name="SAPBEXexcBad8 2 2 3 2 3 4 2" xfId="12033" xr:uid="{00000000-0005-0000-0000-000080300000}"/>
    <cellStyle name="SAPBEXexcBad8 2 2 3 2 3 5" xfId="12034" xr:uid="{00000000-0005-0000-0000-000081300000}"/>
    <cellStyle name="SAPBEXexcBad8 2 2 3 2 3 5 2" xfId="12035" xr:uid="{00000000-0005-0000-0000-000082300000}"/>
    <cellStyle name="SAPBEXexcBad8 2 2 3 2 4" xfId="12036" xr:uid="{00000000-0005-0000-0000-000083300000}"/>
    <cellStyle name="SAPBEXexcBad8 2 2 3 2 4 2" xfId="12037" xr:uid="{00000000-0005-0000-0000-000084300000}"/>
    <cellStyle name="SAPBEXexcBad8 2 2 3 2 4 2 2" xfId="12038" xr:uid="{00000000-0005-0000-0000-000085300000}"/>
    <cellStyle name="SAPBEXexcBad8 2 2 3 2 4 3" xfId="12039" xr:uid="{00000000-0005-0000-0000-000086300000}"/>
    <cellStyle name="SAPBEXexcBad8 2 2 3 2 4 3 2" xfId="12040" xr:uid="{00000000-0005-0000-0000-000087300000}"/>
    <cellStyle name="SAPBEXexcBad8 2 2 3 2 5" xfId="12041" xr:uid="{00000000-0005-0000-0000-000088300000}"/>
    <cellStyle name="SAPBEXexcBad8 2 2 3 2 5 2" xfId="12042" xr:uid="{00000000-0005-0000-0000-000089300000}"/>
    <cellStyle name="SAPBEXexcBad8 2 2 3 2 5 2 2" xfId="12043" xr:uid="{00000000-0005-0000-0000-00008A300000}"/>
    <cellStyle name="SAPBEXexcBad8 2 2 3 2 5 3" xfId="12044" xr:uid="{00000000-0005-0000-0000-00008B300000}"/>
    <cellStyle name="SAPBEXexcBad8 2 2 3 2 6" xfId="12045" xr:uid="{00000000-0005-0000-0000-00008C300000}"/>
    <cellStyle name="SAPBEXexcBad8 2 2 3 2 6 2" xfId="12046" xr:uid="{00000000-0005-0000-0000-00008D300000}"/>
    <cellStyle name="SAPBEXexcBad8 2 2 3 2 7" xfId="12047" xr:uid="{00000000-0005-0000-0000-00008E300000}"/>
    <cellStyle name="SAPBEXexcBad8 2 2 3 2 7 2" xfId="12048" xr:uid="{00000000-0005-0000-0000-00008F300000}"/>
    <cellStyle name="SAPBEXexcBad8 2 2 3 3" xfId="12049" xr:uid="{00000000-0005-0000-0000-000090300000}"/>
    <cellStyle name="SAPBEXexcBad8 2 2 3 3 2" xfId="12050" xr:uid="{00000000-0005-0000-0000-000091300000}"/>
    <cellStyle name="SAPBEXexcBad8 2 2 3 3 2 2" xfId="12051" xr:uid="{00000000-0005-0000-0000-000092300000}"/>
    <cellStyle name="SAPBEXexcBad8 2 2 3 3 2 2 2" xfId="12052" xr:uid="{00000000-0005-0000-0000-000093300000}"/>
    <cellStyle name="SAPBEXexcBad8 2 2 3 3 2 3" xfId="12053" xr:uid="{00000000-0005-0000-0000-000094300000}"/>
    <cellStyle name="SAPBEXexcBad8 2 2 3 3 2 3 2" xfId="12054" xr:uid="{00000000-0005-0000-0000-000095300000}"/>
    <cellStyle name="SAPBEXexcBad8 2 2 3 3 3" xfId="12055" xr:uid="{00000000-0005-0000-0000-000096300000}"/>
    <cellStyle name="SAPBEXexcBad8 2 2 3 3 3 2" xfId="12056" xr:uid="{00000000-0005-0000-0000-000097300000}"/>
    <cellStyle name="SAPBEXexcBad8 2 2 3 3 3 2 2" xfId="12057" xr:uid="{00000000-0005-0000-0000-000098300000}"/>
    <cellStyle name="SAPBEXexcBad8 2 2 3 3 3 3" xfId="12058" xr:uid="{00000000-0005-0000-0000-000099300000}"/>
    <cellStyle name="SAPBEXexcBad8 2 2 3 3 4" xfId="12059" xr:uid="{00000000-0005-0000-0000-00009A300000}"/>
    <cellStyle name="SAPBEXexcBad8 2 2 3 3 4 2" xfId="12060" xr:uid="{00000000-0005-0000-0000-00009B300000}"/>
    <cellStyle name="SAPBEXexcBad8 2 2 3 3 5" xfId="12061" xr:uid="{00000000-0005-0000-0000-00009C300000}"/>
    <cellStyle name="SAPBEXexcBad8 2 2 3 3 5 2" xfId="12062" xr:uid="{00000000-0005-0000-0000-00009D300000}"/>
    <cellStyle name="SAPBEXexcBad8 2 2 3 4" xfId="12063" xr:uid="{00000000-0005-0000-0000-00009E300000}"/>
    <cellStyle name="SAPBEXexcBad8 2 2 3 4 2" xfId="12064" xr:uid="{00000000-0005-0000-0000-00009F300000}"/>
    <cellStyle name="SAPBEXexcBad8 2 2 3 4 2 2" xfId="12065" xr:uid="{00000000-0005-0000-0000-0000A0300000}"/>
    <cellStyle name="SAPBEXexcBad8 2 2 3 4 3" xfId="12066" xr:uid="{00000000-0005-0000-0000-0000A1300000}"/>
    <cellStyle name="SAPBEXexcBad8 2 2 3 4 3 2" xfId="12067" xr:uid="{00000000-0005-0000-0000-0000A2300000}"/>
    <cellStyle name="SAPBEXexcBad8 2 2 3 5" xfId="12068" xr:uid="{00000000-0005-0000-0000-0000A3300000}"/>
    <cellStyle name="SAPBEXexcBad8 2 2 3 5 2" xfId="12069" xr:uid="{00000000-0005-0000-0000-0000A4300000}"/>
    <cellStyle name="SAPBEXexcBad8 2 2 3 6" xfId="12070" xr:uid="{00000000-0005-0000-0000-0000A5300000}"/>
    <cellStyle name="SAPBEXexcBad8 2 2 3 6 2" xfId="12071" xr:uid="{00000000-0005-0000-0000-0000A6300000}"/>
    <cellStyle name="SAPBEXexcBad8 2 2 4" xfId="12072" xr:uid="{00000000-0005-0000-0000-0000A7300000}"/>
    <cellStyle name="SAPBEXexcBad8 2 2 4 2" xfId="12073" xr:uid="{00000000-0005-0000-0000-0000A8300000}"/>
    <cellStyle name="SAPBEXexcBad8 2 2 4 2 2" xfId="12074" xr:uid="{00000000-0005-0000-0000-0000A9300000}"/>
    <cellStyle name="SAPBEXexcBad8 2 2 4 2 2 2" xfId="12075" xr:uid="{00000000-0005-0000-0000-0000AA300000}"/>
    <cellStyle name="SAPBEXexcBad8 2 2 4 2 3" xfId="12076" xr:uid="{00000000-0005-0000-0000-0000AB300000}"/>
    <cellStyle name="SAPBEXexcBad8 2 2 4 2 3 2" xfId="12077" xr:uid="{00000000-0005-0000-0000-0000AC300000}"/>
    <cellStyle name="SAPBEXexcBad8 2 2 4 3" xfId="12078" xr:uid="{00000000-0005-0000-0000-0000AD300000}"/>
    <cellStyle name="SAPBEXexcBad8 2 2 4 3 2" xfId="12079" xr:uid="{00000000-0005-0000-0000-0000AE300000}"/>
    <cellStyle name="SAPBEXexcBad8 2 2 4 3 2 2" xfId="12080" xr:uid="{00000000-0005-0000-0000-0000AF300000}"/>
    <cellStyle name="SAPBEXexcBad8 2 2 4 3 3" xfId="12081" xr:uid="{00000000-0005-0000-0000-0000B0300000}"/>
    <cellStyle name="SAPBEXexcBad8 2 2 4 4" xfId="12082" xr:uid="{00000000-0005-0000-0000-0000B1300000}"/>
    <cellStyle name="SAPBEXexcBad8 2 2 4 4 2" xfId="12083" xr:uid="{00000000-0005-0000-0000-0000B2300000}"/>
    <cellStyle name="SAPBEXexcBad8 2 2 4 5" xfId="12084" xr:uid="{00000000-0005-0000-0000-0000B3300000}"/>
    <cellStyle name="SAPBEXexcBad8 2 2 4 5 2" xfId="12085" xr:uid="{00000000-0005-0000-0000-0000B4300000}"/>
    <cellStyle name="SAPBEXexcBad8 2 2 5" xfId="12086" xr:uid="{00000000-0005-0000-0000-0000B5300000}"/>
    <cellStyle name="SAPBEXexcBad8 2 2 5 2" xfId="12087" xr:uid="{00000000-0005-0000-0000-0000B6300000}"/>
    <cellStyle name="SAPBEXexcBad8 2 2 5 2 2" xfId="12088" xr:uid="{00000000-0005-0000-0000-0000B7300000}"/>
    <cellStyle name="SAPBEXexcBad8 2 2 5 3" xfId="12089" xr:uid="{00000000-0005-0000-0000-0000B8300000}"/>
    <cellStyle name="SAPBEXexcBad8 2 2 5 3 2" xfId="12090" xr:uid="{00000000-0005-0000-0000-0000B9300000}"/>
    <cellStyle name="SAPBEXexcBad8 2 2 6" xfId="12091" xr:uid="{00000000-0005-0000-0000-0000BA300000}"/>
    <cellStyle name="SAPBEXexcBad8 2 2 6 2" xfId="12092" xr:uid="{00000000-0005-0000-0000-0000BB300000}"/>
    <cellStyle name="SAPBEXexcBad8 2 2 7" xfId="12093" xr:uid="{00000000-0005-0000-0000-0000BC300000}"/>
    <cellStyle name="SAPBEXexcBad8 2 2 7 2" xfId="12094" xr:uid="{00000000-0005-0000-0000-0000BD300000}"/>
    <cellStyle name="SAPBEXexcBad8 2 3" xfId="12095" xr:uid="{00000000-0005-0000-0000-0000BE300000}"/>
    <cellStyle name="SAPBEXexcBad8 2 3 2" xfId="12096" xr:uid="{00000000-0005-0000-0000-0000BF300000}"/>
    <cellStyle name="SAPBEXexcBad8 2 3 2 2" xfId="12097" xr:uid="{00000000-0005-0000-0000-0000C0300000}"/>
    <cellStyle name="SAPBEXexcBad8 2 3 2 2 2" xfId="12098" xr:uid="{00000000-0005-0000-0000-0000C1300000}"/>
    <cellStyle name="SAPBEXexcBad8 2 3 2 2 2 2" xfId="12099" xr:uid="{00000000-0005-0000-0000-0000C2300000}"/>
    <cellStyle name="SAPBEXexcBad8 2 3 2 2 2 2 2" xfId="12100" xr:uid="{00000000-0005-0000-0000-0000C3300000}"/>
    <cellStyle name="SAPBEXexcBad8 2 3 2 2 2 2 2 2" xfId="12101" xr:uid="{00000000-0005-0000-0000-0000C4300000}"/>
    <cellStyle name="SAPBEXexcBad8 2 3 2 2 2 2 3" xfId="12102" xr:uid="{00000000-0005-0000-0000-0000C5300000}"/>
    <cellStyle name="SAPBEXexcBad8 2 3 2 2 2 2 3 2" xfId="12103" xr:uid="{00000000-0005-0000-0000-0000C6300000}"/>
    <cellStyle name="SAPBEXexcBad8 2 3 2 2 2 3" xfId="12104" xr:uid="{00000000-0005-0000-0000-0000C7300000}"/>
    <cellStyle name="SAPBEXexcBad8 2 3 2 2 2 3 2" xfId="12105" xr:uid="{00000000-0005-0000-0000-0000C8300000}"/>
    <cellStyle name="SAPBEXexcBad8 2 3 2 2 2 3 2 2" xfId="12106" xr:uid="{00000000-0005-0000-0000-0000C9300000}"/>
    <cellStyle name="SAPBEXexcBad8 2 3 2 2 2 3 3" xfId="12107" xr:uid="{00000000-0005-0000-0000-0000CA300000}"/>
    <cellStyle name="SAPBEXexcBad8 2 3 2 2 2 4" xfId="12108" xr:uid="{00000000-0005-0000-0000-0000CB300000}"/>
    <cellStyle name="SAPBEXexcBad8 2 3 2 2 2 4 2" xfId="12109" xr:uid="{00000000-0005-0000-0000-0000CC300000}"/>
    <cellStyle name="SAPBEXexcBad8 2 3 2 2 2 5" xfId="12110" xr:uid="{00000000-0005-0000-0000-0000CD300000}"/>
    <cellStyle name="SAPBEXexcBad8 2 3 2 2 2 5 2" xfId="12111" xr:uid="{00000000-0005-0000-0000-0000CE300000}"/>
    <cellStyle name="SAPBEXexcBad8 2 3 2 2 3" xfId="12112" xr:uid="{00000000-0005-0000-0000-0000CF300000}"/>
    <cellStyle name="SAPBEXexcBad8 2 3 2 2 3 2" xfId="12113" xr:uid="{00000000-0005-0000-0000-0000D0300000}"/>
    <cellStyle name="SAPBEXexcBad8 2 3 2 2 3 2 2" xfId="12114" xr:uid="{00000000-0005-0000-0000-0000D1300000}"/>
    <cellStyle name="SAPBEXexcBad8 2 3 2 2 3 2 2 2" xfId="12115" xr:uid="{00000000-0005-0000-0000-0000D2300000}"/>
    <cellStyle name="SAPBEXexcBad8 2 3 2 2 3 2 3" xfId="12116" xr:uid="{00000000-0005-0000-0000-0000D3300000}"/>
    <cellStyle name="SAPBEXexcBad8 2 3 2 2 3 2 3 2" xfId="12117" xr:uid="{00000000-0005-0000-0000-0000D4300000}"/>
    <cellStyle name="SAPBEXexcBad8 2 3 2 2 3 3" xfId="12118" xr:uid="{00000000-0005-0000-0000-0000D5300000}"/>
    <cellStyle name="SAPBEXexcBad8 2 3 2 2 3 3 2" xfId="12119" xr:uid="{00000000-0005-0000-0000-0000D6300000}"/>
    <cellStyle name="SAPBEXexcBad8 2 3 2 2 3 3 2 2" xfId="12120" xr:uid="{00000000-0005-0000-0000-0000D7300000}"/>
    <cellStyle name="SAPBEXexcBad8 2 3 2 2 3 3 3" xfId="12121" xr:uid="{00000000-0005-0000-0000-0000D8300000}"/>
    <cellStyle name="SAPBEXexcBad8 2 3 2 2 3 4" xfId="12122" xr:uid="{00000000-0005-0000-0000-0000D9300000}"/>
    <cellStyle name="SAPBEXexcBad8 2 3 2 2 3 4 2" xfId="12123" xr:uid="{00000000-0005-0000-0000-0000DA300000}"/>
    <cellStyle name="SAPBEXexcBad8 2 3 2 2 3 5" xfId="12124" xr:uid="{00000000-0005-0000-0000-0000DB300000}"/>
    <cellStyle name="SAPBEXexcBad8 2 3 2 2 3 5 2" xfId="12125" xr:uid="{00000000-0005-0000-0000-0000DC300000}"/>
    <cellStyle name="SAPBEXexcBad8 2 3 2 2 4" xfId="12126" xr:uid="{00000000-0005-0000-0000-0000DD300000}"/>
    <cellStyle name="SAPBEXexcBad8 2 3 2 2 4 2" xfId="12127" xr:uid="{00000000-0005-0000-0000-0000DE300000}"/>
    <cellStyle name="SAPBEXexcBad8 2 3 2 2 4 2 2" xfId="12128" xr:uid="{00000000-0005-0000-0000-0000DF300000}"/>
    <cellStyle name="SAPBEXexcBad8 2 3 2 2 4 3" xfId="12129" xr:uid="{00000000-0005-0000-0000-0000E0300000}"/>
    <cellStyle name="SAPBEXexcBad8 2 3 2 2 4 3 2" xfId="12130" xr:uid="{00000000-0005-0000-0000-0000E1300000}"/>
    <cellStyle name="SAPBEXexcBad8 2 3 2 2 5" xfId="12131" xr:uid="{00000000-0005-0000-0000-0000E2300000}"/>
    <cellStyle name="SAPBEXexcBad8 2 3 2 2 5 2" xfId="12132" xr:uid="{00000000-0005-0000-0000-0000E3300000}"/>
    <cellStyle name="SAPBEXexcBad8 2 3 2 2 5 2 2" xfId="12133" xr:uid="{00000000-0005-0000-0000-0000E4300000}"/>
    <cellStyle name="SAPBEXexcBad8 2 3 2 2 5 3" xfId="12134" xr:uid="{00000000-0005-0000-0000-0000E5300000}"/>
    <cellStyle name="SAPBEXexcBad8 2 3 2 2 6" xfId="12135" xr:uid="{00000000-0005-0000-0000-0000E6300000}"/>
    <cellStyle name="SAPBEXexcBad8 2 3 2 2 6 2" xfId="12136" xr:uid="{00000000-0005-0000-0000-0000E7300000}"/>
    <cellStyle name="SAPBEXexcBad8 2 3 2 2 7" xfId="12137" xr:uid="{00000000-0005-0000-0000-0000E8300000}"/>
    <cellStyle name="SAPBEXexcBad8 2 3 2 2 7 2" xfId="12138" xr:uid="{00000000-0005-0000-0000-0000E9300000}"/>
    <cellStyle name="SAPBEXexcBad8 2 3 2 3" xfId="12139" xr:uid="{00000000-0005-0000-0000-0000EA300000}"/>
    <cellStyle name="SAPBEXexcBad8 2 3 2 3 2" xfId="12140" xr:uid="{00000000-0005-0000-0000-0000EB300000}"/>
    <cellStyle name="SAPBEXexcBad8 2 3 2 3 2 2" xfId="12141" xr:uid="{00000000-0005-0000-0000-0000EC300000}"/>
    <cellStyle name="SAPBEXexcBad8 2 3 2 3 2 2 2" xfId="12142" xr:uid="{00000000-0005-0000-0000-0000ED300000}"/>
    <cellStyle name="SAPBEXexcBad8 2 3 2 3 2 3" xfId="12143" xr:uid="{00000000-0005-0000-0000-0000EE300000}"/>
    <cellStyle name="SAPBEXexcBad8 2 3 2 3 2 3 2" xfId="12144" xr:uid="{00000000-0005-0000-0000-0000EF300000}"/>
    <cellStyle name="SAPBEXexcBad8 2 3 2 3 3" xfId="12145" xr:uid="{00000000-0005-0000-0000-0000F0300000}"/>
    <cellStyle name="SAPBEXexcBad8 2 3 2 3 3 2" xfId="12146" xr:uid="{00000000-0005-0000-0000-0000F1300000}"/>
    <cellStyle name="SAPBEXexcBad8 2 3 2 3 3 2 2" xfId="12147" xr:uid="{00000000-0005-0000-0000-0000F2300000}"/>
    <cellStyle name="SAPBEXexcBad8 2 3 2 3 3 3" xfId="12148" xr:uid="{00000000-0005-0000-0000-0000F3300000}"/>
    <cellStyle name="SAPBEXexcBad8 2 3 2 3 4" xfId="12149" xr:uid="{00000000-0005-0000-0000-0000F4300000}"/>
    <cellStyle name="SAPBEXexcBad8 2 3 2 3 4 2" xfId="12150" xr:uid="{00000000-0005-0000-0000-0000F5300000}"/>
    <cellStyle name="SAPBEXexcBad8 2 3 2 3 5" xfId="12151" xr:uid="{00000000-0005-0000-0000-0000F6300000}"/>
    <cellStyle name="SAPBEXexcBad8 2 3 2 3 5 2" xfId="12152" xr:uid="{00000000-0005-0000-0000-0000F7300000}"/>
    <cellStyle name="SAPBEXexcBad8 2 3 2 4" xfId="12153" xr:uid="{00000000-0005-0000-0000-0000F8300000}"/>
    <cellStyle name="SAPBEXexcBad8 2 3 2 4 2" xfId="12154" xr:uid="{00000000-0005-0000-0000-0000F9300000}"/>
    <cellStyle name="SAPBEXexcBad8 2 3 2 4 2 2" xfId="12155" xr:uid="{00000000-0005-0000-0000-0000FA300000}"/>
    <cellStyle name="SAPBEXexcBad8 2 3 2 4 3" xfId="12156" xr:uid="{00000000-0005-0000-0000-0000FB300000}"/>
    <cellStyle name="SAPBEXexcBad8 2 3 2 4 3 2" xfId="12157" xr:uid="{00000000-0005-0000-0000-0000FC300000}"/>
    <cellStyle name="SAPBEXexcBad8 2 3 2 5" xfId="12158" xr:uid="{00000000-0005-0000-0000-0000FD300000}"/>
    <cellStyle name="SAPBEXexcBad8 2 3 2 5 2" xfId="12159" xr:uid="{00000000-0005-0000-0000-0000FE300000}"/>
    <cellStyle name="SAPBEXexcBad8 2 3 2 6" xfId="12160" xr:uid="{00000000-0005-0000-0000-0000FF300000}"/>
    <cellStyle name="SAPBEXexcBad8 2 3 2 6 2" xfId="12161" xr:uid="{00000000-0005-0000-0000-000000310000}"/>
    <cellStyle name="SAPBEXexcBad8 2 3 3" xfId="12162" xr:uid="{00000000-0005-0000-0000-000001310000}"/>
    <cellStyle name="SAPBEXexcBad8 2 3 3 2" xfId="12163" xr:uid="{00000000-0005-0000-0000-000002310000}"/>
    <cellStyle name="SAPBEXexcBad8 2 3 3 2 2" xfId="12164" xr:uid="{00000000-0005-0000-0000-000003310000}"/>
    <cellStyle name="SAPBEXexcBad8 2 3 3 2 2 2" xfId="12165" xr:uid="{00000000-0005-0000-0000-000004310000}"/>
    <cellStyle name="SAPBEXexcBad8 2 3 3 2 3" xfId="12166" xr:uid="{00000000-0005-0000-0000-000005310000}"/>
    <cellStyle name="SAPBEXexcBad8 2 3 3 2 3 2" xfId="12167" xr:uid="{00000000-0005-0000-0000-000006310000}"/>
    <cellStyle name="SAPBEXexcBad8 2 3 3 3" xfId="12168" xr:uid="{00000000-0005-0000-0000-000007310000}"/>
    <cellStyle name="SAPBEXexcBad8 2 3 3 3 2" xfId="12169" xr:uid="{00000000-0005-0000-0000-000008310000}"/>
    <cellStyle name="SAPBEXexcBad8 2 3 3 3 2 2" xfId="12170" xr:uid="{00000000-0005-0000-0000-000009310000}"/>
    <cellStyle name="SAPBEXexcBad8 2 3 3 3 3" xfId="12171" xr:uid="{00000000-0005-0000-0000-00000A310000}"/>
    <cellStyle name="SAPBEXexcBad8 2 3 3 4" xfId="12172" xr:uid="{00000000-0005-0000-0000-00000B310000}"/>
    <cellStyle name="SAPBEXexcBad8 2 3 3 4 2" xfId="12173" xr:uid="{00000000-0005-0000-0000-00000C310000}"/>
    <cellStyle name="SAPBEXexcBad8 2 3 3 5" xfId="12174" xr:uid="{00000000-0005-0000-0000-00000D310000}"/>
    <cellStyle name="SAPBEXexcBad8 2 3 3 5 2" xfId="12175" xr:uid="{00000000-0005-0000-0000-00000E310000}"/>
    <cellStyle name="SAPBEXexcBad8 2 3 4" xfId="12176" xr:uid="{00000000-0005-0000-0000-00000F310000}"/>
    <cellStyle name="SAPBEXexcBad8 2 3 4 2" xfId="12177" xr:uid="{00000000-0005-0000-0000-000010310000}"/>
    <cellStyle name="SAPBEXexcBad8 2 3 4 2 2" xfId="12178" xr:uid="{00000000-0005-0000-0000-000011310000}"/>
    <cellStyle name="SAPBEXexcBad8 2 3 4 3" xfId="12179" xr:uid="{00000000-0005-0000-0000-000012310000}"/>
    <cellStyle name="SAPBEXexcBad8 2 3 4 3 2" xfId="12180" xr:uid="{00000000-0005-0000-0000-000013310000}"/>
    <cellStyle name="SAPBEXexcBad8 2 3 5" xfId="12181" xr:uid="{00000000-0005-0000-0000-000014310000}"/>
    <cellStyle name="SAPBEXexcBad8 2 3 5 2" xfId="12182" xr:uid="{00000000-0005-0000-0000-000015310000}"/>
    <cellStyle name="SAPBEXexcBad8 2 3 6" xfId="12183" xr:uid="{00000000-0005-0000-0000-000016310000}"/>
    <cellStyle name="SAPBEXexcBad8 2 3 6 2" xfId="12184" xr:uid="{00000000-0005-0000-0000-000017310000}"/>
    <cellStyle name="SAPBEXexcBad8 2 4" xfId="12185" xr:uid="{00000000-0005-0000-0000-000018310000}"/>
    <cellStyle name="SAPBEXexcBad8 2 4 2" xfId="12186" xr:uid="{00000000-0005-0000-0000-000019310000}"/>
    <cellStyle name="SAPBEXexcBad8 2 4 2 2" xfId="12187" xr:uid="{00000000-0005-0000-0000-00001A310000}"/>
    <cellStyle name="SAPBEXexcBad8 2 4 2 2 2" xfId="12188" xr:uid="{00000000-0005-0000-0000-00001B310000}"/>
    <cellStyle name="SAPBEXexcBad8 2 4 2 2 2 2" xfId="12189" xr:uid="{00000000-0005-0000-0000-00001C310000}"/>
    <cellStyle name="SAPBEXexcBad8 2 4 2 2 2 2 2" xfId="12190" xr:uid="{00000000-0005-0000-0000-00001D310000}"/>
    <cellStyle name="SAPBEXexcBad8 2 4 2 2 2 2 2 2" xfId="12191" xr:uid="{00000000-0005-0000-0000-00001E310000}"/>
    <cellStyle name="SAPBEXexcBad8 2 4 2 2 2 2 3" xfId="12192" xr:uid="{00000000-0005-0000-0000-00001F310000}"/>
    <cellStyle name="SAPBEXexcBad8 2 4 2 2 2 2 3 2" xfId="12193" xr:uid="{00000000-0005-0000-0000-000020310000}"/>
    <cellStyle name="SAPBEXexcBad8 2 4 2 2 2 3" xfId="12194" xr:uid="{00000000-0005-0000-0000-000021310000}"/>
    <cellStyle name="SAPBEXexcBad8 2 4 2 2 2 3 2" xfId="12195" xr:uid="{00000000-0005-0000-0000-000022310000}"/>
    <cellStyle name="SAPBEXexcBad8 2 4 2 2 2 3 2 2" xfId="12196" xr:uid="{00000000-0005-0000-0000-000023310000}"/>
    <cellStyle name="SAPBEXexcBad8 2 4 2 2 2 3 3" xfId="12197" xr:uid="{00000000-0005-0000-0000-000024310000}"/>
    <cellStyle name="SAPBEXexcBad8 2 4 2 2 2 4" xfId="12198" xr:uid="{00000000-0005-0000-0000-000025310000}"/>
    <cellStyle name="SAPBEXexcBad8 2 4 2 2 2 4 2" xfId="12199" xr:uid="{00000000-0005-0000-0000-000026310000}"/>
    <cellStyle name="SAPBEXexcBad8 2 4 2 2 2 5" xfId="12200" xr:uid="{00000000-0005-0000-0000-000027310000}"/>
    <cellStyle name="SAPBEXexcBad8 2 4 2 2 2 5 2" xfId="12201" xr:uid="{00000000-0005-0000-0000-000028310000}"/>
    <cellStyle name="SAPBEXexcBad8 2 4 2 2 3" xfId="12202" xr:uid="{00000000-0005-0000-0000-000029310000}"/>
    <cellStyle name="SAPBEXexcBad8 2 4 2 2 3 2" xfId="12203" xr:uid="{00000000-0005-0000-0000-00002A310000}"/>
    <cellStyle name="SAPBEXexcBad8 2 4 2 2 3 2 2" xfId="12204" xr:uid="{00000000-0005-0000-0000-00002B310000}"/>
    <cellStyle name="SAPBEXexcBad8 2 4 2 2 3 2 2 2" xfId="12205" xr:uid="{00000000-0005-0000-0000-00002C310000}"/>
    <cellStyle name="SAPBEXexcBad8 2 4 2 2 3 2 3" xfId="12206" xr:uid="{00000000-0005-0000-0000-00002D310000}"/>
    <cellStyle name="SAPBEXexcBad8 2 4 2 2 3 2 3 2" xfId="12207" xr:uid="{00000000-0005-0000-0000-00002E310000}"/>
    <cellStyle name="SAPBEXexcBad8 2 4 2 2 3 3" xfId="12208" xr:uid="{00000000-0005-0000-0000-00002F310000}"/>
    <cellStyle name="SAPBEXexcBad8 2 4 2 2 3 3 2" xfId="12209" xr:uid="{00000000-0005-0000-0000-000030310000}"/>
    <cellStyle name="SAPBEXexcBad8 2 4 2 2 3 3 2 2" xfId="12210" xr:uid="{00000000-0005-0000-0000-000031310000}"/>
    <cellStyle name="SAPBEXexcBad8 2 4 2 2 3 3 3" xfId="12211" xr:uid="{00000000-0005-0000-0000-000032310000}"/>
    <cellStyle name="SAPBEXexcBad8 2 4 2 2 3 4" xfId="12212" xr:uid="{00000000-0005-0000-0000-000033310000}"/>
    <cellStyle name="SAPBEXexcBad8 2 4 2 2 3 4 2" xfId="12213" xr:uid="{00000000-0005-0000-0000-000034310000}"/>
    <cellStyle name="SAPBEXexcBad8 2 4 2 2 3 5" xfId="12214" xr:uid="{00000000-0005-0000-0000-000035310000}"/>
    <cellStyle name="SAPBEXexcBad8 2 4 2 2 3 5 2" xfId="12215" xr:uid="{00000000-0005-0000-0000-000036310000}"/>
    <cellStyle name="SAPBEXexcBad8 2 4 2 2 4" xfId="12216" xr:uid="{00000000-0005-0000-0000-000037310000}"/>
    <cellStyle name="SAPBEXexcBad8 2 4 2 2 4 2" xfId="12217" xr:uid="{00000000-0005-0000-0000-000038310000}"/>
    <cellStyle name="SAPBEXexcBad8 2 4 2 2 4 2 2" xfId="12218" xr:uid="{00000000-0005-0000-0000-000039310000}"/>
    <cellStyle name="SAPBEXexcBad8 2 4 2 2 4 3" xfId="12219" xr:uid="{00000000-0005-0000-0000-00003A310000}"/>
    <cellStyle name="SAPBEXexcBad8 2 4 2 2 4 3 2" xfId="12220" xr:uid="{00000000-0005-0000-0000-00003B310000}"/>
    <cellStyle name="SAPBEXexcBad8 2 4 2 2 5" xfId="12221" xr:uid="{00000000-0005-0000-0000-00003C310000}"/>
    <cellStyle name="SAPBEXexcBad8 2 4 2 2 5 2" xfId="12222" xr:uid="{00000000-0005-0000-0000-00003D310000}"/>
    <cellStyle name="SAPBEXexcBad8 2 4 2 2 5 2 2" xfId="12223" xr:uid="{00000000-0005-0000-0000-00003E310000}"/>
    <cellStyle name="SAPBEXexcBad8 2 4 2 2 5 3" xfId="12224" xr:uid="{00000000-0005-0000-0000-00003F310000}"/>
    <cellStyle name="SAPBEXexcBad8 2 4 2 2 6" xfId="12225" xr:uid="{00000000-0005-0000-0000-000040310000}"/>
    <cellStyle name="SAPBEXexcBad8 2 4 2 2 6 2" xfId="12226" xr:uid="{00000000-0005-0000-0000-000041310000}"/>
    <cellStyle name="SAPBEXexcBad8 2 4 2 2 7" xfId="12227" xr:uid="{00000000-0005-0000-0000-000042310000}"/>
    <cellStyle name="SAPBEXexcBad8 2 4 2 2 7 2" xfId="12228" xr:uid="{00000000-0005-0000-0000-000043310000}"/>
    <cellStyle name="SAPBEXexcBad8 2 4 2 3" xfId="12229" xr:uid="{00000000-0005-0000-0000-000044310000}"/>
    <cellStyle name="SAPBEXexcBad8 2 4 2 3 2" xfId="12230" xr:uid="{00000000-0005-0000-0000-000045310000}"/>
    <cellStyle name="SAPBEXexcBad8 2 4 2 3 2 2" xfId="12231" xr:uid="{00000000-0005-0000-0000-000046310000}"/>
    <cellStyle name="SAPBEXexcBad8 2 4 2 3 2 2 2" xfId="12232" xr:uid="{00000000-0005-0000-0000-000047310000}"/>
    <cellStyle name="SAPBEXexcBad8 2 4 2 3 2 2 2 2" xfId="12233" xr:uid="{00000000-0005-0000-0000-000048310000}"/>
    <cellStyle name="SAPBEXexcBad8 2 4 2 3 2 2 2 2 2" xfId="12234" xr:uid="{00000000-0005-0000-0000-000049310000}"/>
    <cellStyle name="SAPBEXexcBad8 2 4 2 3 2 2 2 3" xfId="12235" xr:uid="{00000000-0005-0000-0000-00004A310000}"/>
    <cellStyle name="SAPBEXexcBad8 2 4 2 3 2 2 2 3 2" xfId="12236" xr:uid="{00000000-0005-0000-0000-00004B310000}"/>
    <cellStyle name="SAPBEXexcBad8 2 4 2 3 2 2 3" xfId="12237" xr:uid="{00000000-0005-0000-0000-00004C310000}"/>
    <cellStyle name="SAPBEXexcBad8 2 4 2 3 2 2 3 2" xfId="12238" xr:uid="{00000000-0005-0000-0000-00004D310000}"/>
    <cellStyle name="SAPBEXexcBad8 2 4 2 3 2 2 3 2 2" xfId="12239" xr:uid="{00000000-0005-0000-0000-00004E310000}"/>
    <cellStyle name="SAPBEXexcBad8 2 4 2 3 2 2 3 3" xfId="12240" xr:uid="{00000000-0005-0000-0000-00004F310000}"/>
    <cellStyle name="SAPBEXexcBad8 2 4 2 3 2 2 4" xfId="12241" xr:uid="{00000000-0005-0000-0000-000050310000}"/>
    <cellStyle name="SAPBEXexcBad8 2 4 2 3 2 2 4 2" xfId="12242" xr:uid="{00000000-0005-0000-0000-000051310000}"/>
    <cellStyle name="SAPBEXexcBad8 2 4 2 3 2 2 5" xfId="12243" xr:uid="{00000000-0005-0000-0000-000052310000}"/>
    <cellStyle name="SAPBEXexcBad8 2 4 2 3 2 2 5 2" xfId="12244" xr:uid="{00000000-0005-0000-0000-000053310000}"/>
    <cellStyle name="SAPBEXexcBad8 2 4 2 3 2 3" xfId="12245" xr:uid="{00000000-0005-0000-0000-000054310000}"/>
    <cellStyle name="SAPBEXexcBad8 2 4 2 3 2 3 2" xfId="12246" xr:uid="{00000000-0005-0000-0000-000055310000}"/>
    <cellStyle name="SAPBEXexcBad8 2 4 2 3 2 3 2 2" xfId="12247" xr:uid="{00000000-0005-0000-0000-000056310000}"/>
    <cellStyle name="SAPBEXexcBad8 2 4 2 3 2 3 2 2 2" xfId="12248" xr:uid="{00000000-0005-0000-0000-000057310000}"/>
    <cellStyle name="SAPBEXexcBad8 2 4 2 3 2 3 2 3" xfId="12249" xr:uid="{00000000-0005-0000-0000-000058310000}"/>
    <cellStyle name="SAPBEXexcBad8 2 4 2 3 2 3 2 3 2" xfId="12250" xr:uid="{00000000-0005-0000-0000-000059310000}"/>
    <cellStyle name="SAPBEXexcBad8 2 4 2 3 2 3 3" xfId="12251" xr:uid="{00000000-0005-0000-0000-00005A310000}"/>
    <cellStyle name="SAPBEXexcBad8 2 4 2 3 2 3 3 2" xfId="12252" xr:uid="{00000000-0005-0000-0000-00005B310000}"/>
    <cellStyle name="SAPBEXexcBad8 2 4 2 3 2 3 3 2 2" xfId="12253" xr:uid="{00000000-0005-0000-0000-00005C310000}"/>
    <cellStyle name="SAPBEXexcBad8 2 4 2 3 2 3 3 3" xfId="12254" xr:uid="{00000000-0005-0000-0000-00005D310000}"/>
    <cellStyle name="SAPBEXexcBad8 2 4 2 3 2 3 4" xfId="12255" xr:uid="{00000000-0005-0000-0000-00005E310000}"/>
    <cellStyle name="SAPBEXexcBad8 2 4 2 3 2 3 4 2" xfId="12256" xr:uid="{00000000-0005-0000-0000-00005F310000}"/>
    <cellStyle name="SAPBEXexcBad8 2 4 2 3 2 3 5" xfId="12257" xr:uid="{00000000-0005-0000-0000-000060310000}"/>
    <cellStyle name="SAPBEXexcBad8 2 4 2 3 2 3 5 2" xfId="12258" xr:uid="{00000000-0005-0000-0000-000061310000}"/>
    <cellStyle name="SAPBEXexcBad8 2 4 2 3 2 4" xfId="12259" xr:uid="{00000000-0005-0000-0000-000062310000}"/>
    <cellStyle name="SAPBEXexcBad8 2 4 2 3 2 4 2" xfId="12260" xr:uid="{00000000-0005-0000-0000-000063310000}"/>
    <cellStyle name="SAPBEXexcBad8 2 4 2 3 2 4 2 2" xfId="12261" xr:uid="{00000000-0005-0000-0000-000064310000}"/>
    <cellStyle name="SAPBEXexcBad8 2 4 2 3 2 4 3" xfId="12262" xr:uid="{00000000-0005-0000-0000-000065310000}"/>
    <cellStyle name="SAPBEXexcBad8 2 4 2 3 2 4 3 2" xfId="12263" xr:uid="{00000000-0005-0000-0000-000066310000}"/>
    <cellStyle name="SAPBEXexcBad8 2 4 2 3 2 5" xfId="12264" xr:uid="{00000000-0005-0000-0000-000067310000}"/>
    <cellStyle name="SAPBEXexcBad8 2 4 2 3 2 5 2" xfId="12265" xr:uid="{00000000-0005-0000-0000-000068310000}"/>
    <cellStyle name="SAPBEXexcBad8 2 4 2 3 2 5 2 2" xfId="12266" xr:uid="{00000000-0005-0000-0000-000069310000}"/>
    <cellStyle name="SAPBEXexcBad8 2 4 2 3 2 5 3" xfId="12267" xr:uid="{00000000-0005-0000-0000-00006A310000}"/>
    <cellStyle name="SAPBEXexcBad8 2 4 2 3 2 6" xfId="12268" xr:uid="{00000000-0005-0000-0000-00006B310000}"/>
    <cellStyle name="SAPBEXexcBad8 2 4 2 3 2 6 2" xfId="12269" xr:uid="{00000000-0005-0000-0000-00006C310000}"/>
    <cellStyle name="SAPBEXexcBad8 2 4 2 3 2 7" xfId="12270" xr:uid="{00000000-0005-0000-0000-00006D310000}"/>
    <cellStyle name="SAPBEXexcBad8 2 4 2 3 2 7 2" xfId="12271" xr:uid="{00000000-0005-0000-0000-00006E310000}"/>
    <cellStyle name="SAPBEXexcBad8 2 4 2 3 3" xfId="12272" xr:uid="{00000000-0005-0000-0000-00006F310000}"/>
    <cellStyle name="SAPBEXexcBad8 2 4 2 3 3 2" xfId="12273" xr:uid="{00000000-0005-0000-0000-000070310000}"/>
    <cellStyle name="SAPBEXexcBad8 2 4 2 3 3 2 2" xfId="12274" xr:uid="{00000000-0005-0000-0000-000071310000}"/>
    <cellStyle name="SAPBEXexcBad8 2 4 2 3 3 2 2 2" xfId="12275" xr:uid="{00000000-0005-0000-0000-000072310000}"/>
    <cellStyle name="SAPBEXexcBad8 2 4 2 3 3 2 3" xfId="12276" xr:uid="{00000000-0005-0000-0000-000073310000}"/>
    <cellStyle name="SAPBEXexcBad8 2 4 2 3 3 2 3 2" xfId="12277" xr:uid="{00000000-0005-0000-0000-000074310000}"/>
    <cellStyle name="SAPBEXexcBad8 2 4 2 3 3 3" xfId="12278" xr:uid="{00000000-0005-0000-0000-000075310000}"/>
    <cellStyle name="SAPBEXexcBad8 2 4 2 3 3 3 2" xfId="12279" xr:uid="{00000000-0005-0000-0000-000076310000}"/>
    <cellStyle name="SAPBEXexcBad8 2 4 2 3 3 3 2 2" xfId="12280" xr:uid="{00000000-0005-0000-0000-000077310000}"/>
    <cellStyle name="SAPBEXexcBad8 2 4 2 3 3 3 3" xfId="12281" xr:uid="{00000000-0005-0000-0000-000078310000}"/>
    <cellStyle name="SAPBEXexcBad8 2 4 2 3 3 4" xfId="12282" xr:uid="{00000000-0005-0000-0000-000079310000}"/>
    <cellStyle name="SAPBEXexcBad8 2 4 2 3 3 4 2" xfId="12283" xr:uid="{00000000-0005-0000-0000-00007A310000}"/>
    <cellStyle name="SAPBEXexcBad8 2 4 2 3 3 5" xfId="12284" xr:uid="{00000000-0005-0000-0000-00007B310000}"/>
    <cellStyle name="SAPBEXexcBad8 2 4 2 3 3 5 2" xfId="12285" xr:uid="{00000000-0005-0000-0000-00007C310000}"/>
    <cellStyle name="SAPBEXexcBad8 2 4 2 3 4" xfId="12286" xr:uid="{00000000-0005-0000-0000-00007D310000}"/>
    <cellStyle name="SAPBEXexcBad8 2 4 2 3 4 2" xfId="12287" xr:uid="{00000000-0005-0000-0000-00007E310000}"/>
    <cellStyle name="SAPBEXexcBad8 2 4 2 3 4 2 2" xfId="12288" xr:uid="{00000000-0005-0000-0000-00007F310000}"/>
    <cellStyle name="SAPBEXexcBad8 2 4 2 3 4 3" xfId="12289" xr:uid="{00000000-0005-0000-0000-000080310000}"/>
    <cellStyle name="SAPBEXexcBad8 2 4 2 3 4 3 2" xfId="12290" xr:uid="{00000000-0005-0000-0000-000081310000}"/>
    <cellStyle name="SAPBEXexcBad8 2 4 2 3 5" xfId="12291" xr:uid="{00000000-0005-0000-0000-000082310000}"/>
    <cellStyle name="SAPBEXexcBad8 2 4 2 3 5 2" xfId="12292" xr:uid="{00000000-0005-0000-0000-000083310000}"/>
    <cellStyle name="SAPBEXexcBad8 2 4 2 3 5 2 2" xfId="12293" xr:uid="{00000000-0005-0000-0000-000084310000}"/>
    <cellStyle name="SAPBEXexcBad8 2 4 2 3 5 3" xfId="12294" xr:uid="{00000000-0005-0000-0000-000085310000}"/>
    <cellStyle name="SAPBEXexcBad8 2 4 2 3 6" xfId="12295" xr:uid="{00000000-0005-0000-0000-000086310000}"/>
    <cellStyle name="SAPBEXexcBad8 2 4 2 3 6 2" xfId="12296" xr:uid="{00000000-0005-0000-0000-000087310000}"/>
    <cellStyle name="SAPBEXexcBad8 2 4 2 3 7" xfId="12297" xr:uid="{00000000-0005-0000-0000-000088310000}"/>
    <cellStyle name="SAPBEXexcBad8 2 4 2 3 7 2" xfId="12298" xr:uid="{00000000-0005-0000-0000-000089310000}"/>
    <cellStyle name="SAPBEXexcBad8 2 4 2 4" xfId="12299" xr:uid="{00000000-0005-0000-0000-00008A310000}"/>
    <cellStyle name="SAPBEXexcBad8 2 4 2 4 2" xfId="12300" xr:uid="{00000000-0005-0000-0000-00008B310000}"/>
    <cellStyle name="SAPBEXexcBad8 2 4 2 4 2 2" xfId="12301" xr:uid="{00000000-0005-0000-0000-00008C310000}"/>
    <cellStyle name="SAPBEXexcBad8 2 4 2 4 2 2 2" xfId="12302" xr:uid="{00000000-0005-0000-0000-00008D310000}"/>
    <cellStyle name="SAPBEXexcBad8 2 4 2 4 2 3" xfId="12303" xr:uid="{00000000-0005-0000-0000-00008E310000}"/>
    <cellStyle name="SAPBEXexcBad8 2 4 2 4 2 3 2" xfId="12304" xr:uid="{00000000-0005-0000-0000-00008F310000}"/>
    <cellStyle name="SAPBEXexcBad8 2 4 2 4 3" xfId="12305" xr:uid="{00000000-0005-0000-0000-000090310000}"/>
    <cellStyle name="SAPBEXexcBad8 2 4 2 4 3 2" xfId="12306" xr:uid="{00000000-0005-0000-0000-000091310000}"/>
    <cellStyle name="SAPBEXexcBad8 2 4 2 4 3 2 2" xfId="12307" xr:uid="{00000000-0005-0000-0000-000092310000}"/>
    <cellStyle name="SAPBEXexcBad8 2 4 2 4 3 3" xfId="12308" xr:uid="{00000000-0005-0000-0000-000093310000}"/>
    <cellStyle name="SAPBEXexcBad8 2 4 2 4 4" xfId="12309" xr:uid="{00000000-0005-0000-0000-000094310000}"/>
    <cellStyle name="SAPBEXexcBad8 2 4 2 4 4 2" xfId="12310" xr:uid="{00000000-0005-0000-0000-000095310000}"/>
    <cellStyle name="SAPBEXexcBad8 2 4 2 4 5" xfId="12311" xr:uid="{00000000-0005-0000-0000-000096310000}"/>
    <cellStyle name="SAPBEXexcBad8 2 4 2 4 5 2" xfId="12312" xr:uid="{00000000-0005-0000-0000-000097310000}"/>
    <cellStyle name="SAPBEXexcBad8 2 4 2 5" xfId="12313" xr:uid="{00000000-0005-0000-0000-000098310000}"/>
    <cellStyle name="SAPBEXexcBad8 2 4 2 5 2" xfId="12314" xr:uid="{00000000-0005-0000-0000-000099310000}"/>
    <cellStyle name="SAPBEXexcBad8 2 4 2 5 2 2" xfId="12315" xr:uid="{00000000-0005-0000-0000-00009A310000}"/>
    <cellStyle name="SAPBEXexcBad8 2 4 2 5 3" xfId="12316" xr:uid="{00000000-0005-0000-0000-00009B310000}"/>
    <cellStyle name="SAPBEXexcBad8 2 4 2 5 3 2" xfId="12317" xr:uid="{00000000-0005-0000-0000-00009C310000}"/>
    <cellStyle name="SAPBEXexcBad8 2 4 2 6" xfId="12318" xr:uid="{00000000-0005-0000-0000-00009D310000}"/>
    <cellStyle name="SAPBEXexcBad8 2 4 2 6 2" xfId="12319" xr:uid="{00000000-0005-0000-0000-00009E310000}"/>
    <cellStyle name="SAPBEXexcBad8 2 4 2 7" xfId="12320" xr:uid="{00000000-0005-0000-0000-00009F310000}"/>
    <cellStyle name="SAPBEXexcBad8 2 4 2 7 2" xfId="12321" xr:uid="{00000000-0005-0000-0000-0000A0310000}"/>
    <cellStyle name="SAPBEXexcBad8 2 4 3" xfId="12322" xr:uid="{00000000-0005-0000-0000-0000A1310000}"/>
    <cellStyle name="SAPBEXexcBad8 2 4 3 2" xfId="12323" xr:uid="{00000000-0005-0000-0000-0000A2310000}"/>
    <cellStyle name="SAPBEXexcBad8 2 4 3 2 2" xfId="12324" xr:uid="{00000000-0005-0000-0000-0000A3310000}"/>
    <cellStyle name="SAPBEXexcBad8 2 4 3 2 2 2" xfId="12325" xr:uid="{00000000-0005-0000-0000-0000A4310000}"/>
    <cellStyle name="SAPBEXexcBad8 2 4 3 2 2 2 2" xfId="12326" xr:uid="{00000000-0005-0000-0000-0000A5310000}"/>
    <cellStyle name="SAPBEXexcBad8 2 4 3 2 2 2 2 2" xfId="12327" xr:uid="{00000000-0005-0000-0000-0000A6310000}"/>
    <cellStyle name="SAPBEXexcBad8 2 4 3 2 2 2 3" xfId="12328" xr:uid="{00000000-0005-0000-0000-0000A7310000}"/>
    <cellStyle name="SAPBEXexcBad8 2 4 3 2 2 2 3 2" xfId="12329" xr:uid="{00000000-0005-0000-0000-0000A8310000}"/>
    <cellStyle name="SAPBEXexcBad8 2 4 3 2 2 3" xfId="12330" xr:uid="{00000000-0005-0000-0000-0000A9310000}"/>
    <cellStyle name="SAPBEXexcBad8 2 4 3 2 2 3 2" xfId="12331" xr:uid="{00000000-0005-0000-0000-0000AA310000}"/>
    <cellStyle name="SAPBEXexcBad8 2 4 3 2 2 3 2 2" xfId="12332" xr:uid="{00000000-0005-0000-0000-0000AB310000}"/>
    <cellStyle name="SAPBEXexcBad8 2 4 3 2 2 3 3" xfId="12333" xr:uid="{00000000-0005-0000-0000-0000AC310000}"/>
    <cellStyle name="SAPBEXexcBad8 2 4 3 2 2 4" xfId="12334" xr:uid="{00000000-0005-0000-0000-0000AD310000}"/>
    <cellStyle name="SAPBEXexcBad8 2 4 3 2 2 4 2" xfId="12335" xr:uid="{00000000-0005-0000-0000-0000AE310000}"/>
    <cellStyle name="SAPBEXexcBad8 2 4 3 2 2 5" xfId="12336" xr:uid="{00000000-0005-0000-0000-0000AF310000}"/>
    <cellStyle name="SAPBEXexcBad8 2 4 3 2 2 5 2" xfId="12337" xr:uid="{00000000-0005-0000-0000-0000B0310000}"/>
    <cellStyle name="SAPBEXexcBad8 2 4 3 2 3" xfId="12338" xr:uid="{00000000-0005-0000-0000-0000B1310000}"/>
    <cellStyle name="SAPBEXexcBad8 2 4 3 2 3 2" xfId="12339" xr:uid="{00000000-0005-0000-0000-0000B2310000}"/>
    <cellStyle name="SAPBEXexcBad8 2 4 3 2 3 2 2" xfId="12340" xr:uid="{00000000-0005-0000-0000-0000B3310000}"/>
    <cellStyle name="SAPBEXexcBad8 2 4 3 2 3 2 2 2" xfId="12341" xr:uid="{00000000-0005-0000-0000-0000B4310000}"/>
    <cellStyle name="SAPBEXexcBad8 2 4 3 2 3 2 3" xfId="12342" xr:uid="{00000000-0005-0000-0000-0000B5310000}"/>
    <cellStyle name="SAPBEXexcBad8 2 4 3 2 3 2 3 2" xfId="12343" xr:uid="{00000000-0005-0000-0000-0000B6310000}"/>
    <cellStyle name="SAPBEXexcBad8 2 4 3 2 3 3" xfId="12344" xr:uid="{00000000-0005-0000-0000-0000B7310000}"/>
    <cellStyle name="SAPBEXexcBad8 2 4 3 2 3 3 2" xfId="12345" xr:uid="{00000000-0005-0000-0000-0000B8310000}"/>
    <cellStyle name="SAPBEXexcBad8 2 4 3 2 3 3 2 2" xfId="12346" xr:uid="{00000000-0005-0000-0000-0000B9310000}"/>
    <cellStyle name="SAPBEXexcBad8 2 4 3 2 3 3 3" xfId="12347" xr:uid="{00000000-0005-0000-0000-0000BA310000}"/>
    <cellStyle name="SAPBEXexcBad8 2 4 3 2 3 4" xfId="12348" xr:uid="{00000000-0005-0000-0000-0000BB310000}"/>
    <cellStyle name="SAPBEXexcBad8 2 4 3 2 3 4 2" xfId="12349" xr:uid="{00000000-0005-0000-0000-0000BC310000}"/>
    <cellStyle name="SAPBEXexcBad8 2 4 3 2 3 5" xfId="12350" xr:uid="{00000000-0005-0000-0000-0000BD310000}"/>
    <cellStyle name="SAPBEXexcBad8 2 4 3 2 3 5 2" xfId="12351" xr:uid="{00000000-0005-0000-0000-0000BE310000}"/>
    <cellStyle name="SAPBEXexcBad8 2 4 3 2 4" xfId="12352" xr:uid="{00000000-0005-0000-0000-0000BF310000}"/>
    <cellStyle name="SAPBEXexcBad8 2 4 3 2 4 2" xfId="12353" xr:uid="{00000000-0005-0000-0000-0000C0310000}"/>
    <cellStyle name="SAPBEXexcBad8 2 4 3 2 4 2 2" xfId="12354" xr:uid="{00000000-0005-0000-0000-0000C1310000}"/>
    <cellStyle name="SAPBEXexcBad8 2 4 3 2 4 3" xfId="12355" xr:uid="{00000000-0005-0000-0000-0000C2310000}"/>
    <cellStyle name="SAPBEXexcBad8 2 4 3 2 4 3 2" xfId="12356" xr:uid="{00000000-0005-0000-0000-0000C3310000}"/>
    <cellStyle name="SAPBEXexcBad8 2 4 3 2 5" xfId="12357" xr:uid="{00000000-0005-0000-0000-0000C4310000}"/>
    <cellStyle name="SAPBEXexcBad8 2 4 3 2 5 2" xfId="12358" xr:uid="{00000000-0005-0000-0000-0000C5310000}"/>
    <cellStyle name="SAPBEXexcBad8 2 4 3 2 5 2 2" xfId="12359" xr:uid="{00000000-0005-0000-0000-0000C6310000}"/>
    <cellStyle name="SAPBEXexcBad8 2 4 3 2 5 3" xfId="12360" xr:uid="{00000000-0005-0000-0000-0000C7310000}"/>
    <cellStyle name="SAPBEXexcBad8 2 4 3 2 6" xfId="12361" xr:uid="{00000000-0005-0000-0000-0000C8310000}"/>
    <cellStyle name="SAPBEXexcBad8 2 4 3 2 6 2" xfId="12362" xr:uid="{00000000-0005-0000-0000-0000C9310000}"/>
    <cellStyle name="SAPBEXexcBad8 2 4 3 2 7" xfId="12363" xr:uid="{00000000-0005-0000-0000-0000CA310000}"/>
    <cellStyle name="SAPBEXexcBad8 2 4 3 2 7 2" xfId="12364" xr:uid="{00000000-0005-0000-0000-0000CB310000}"/>
    <cellStyle name="SAPBEXexcBad8 2 4 3 3" xfId="12365" xr:uid="{00000000-0005-0000-0000-0000CC310000}"/>
    <cellStyle name="SAPBEXexcBad8 2 4 3 3 2" xfId="12366" xr:uid="{00000000-0005-0000-0000-0000CD310000}"/>
    <cellStyle name="SAPBEXexcBad8 2 4 3 3 2 2" xfId="12367" xr:uid="{00000000-0005-0000-0000-0000CE310000}"/>
    <cellStyle name="SAPBEXexcBad8 2 4 3 3 2 2 2" xfId="12368" xr:uid="{00000000-0005-0000-0000-0000CF310000}"/>
    <cellStyle name="SAPBEXexcBad8 2 4 3 3 2 3" xfId="12369" xr:uid="{00000000-0005-0000-0000-0000D0310000}"/>
    <cellStyle name="SAPBEXexcBad8 2 4 3 3 2 3 2" xfId="12370" xr:uid="{00000000-0005-0000-0000-0000D1310000}"/>
    <cellStyle name="SAPBEXexcBad8 2 4 3 3 3" xfId="12371" xr:uid="{00000000-0005-0000-0000-0000D2310000}"/>
    <cellStyle name="SAPBEXexcBad8 2 4 3 3 3 2" xfId="12372" xr:uid="{00000000-0005-0000-0000-0000D3310000}"/>
    <cellStyle name="SAPBEXexcBad8 2 4 3 3 3 2 2" xfId="12373" xr:uid="{00000000-0005-0000-0000-0000D4310000}"/>
    <cellStyle name="SAPBEXexcBad8 2 4 3 3 3 3" xfId="12374" xr:uid="{00000000-0005-0000-0000-0000D5310000}"/>
    <cellStyle name="SAPBEXexcBad8 2 4 3 3 4" xfId="12375" xr:uid="{00000000-0005-0000-0000-0000D6310000}"/>
    <cellStyle name="SAPBEXexcBad8 2 4 3 3 4 2" xfId="12376" xr:uid="{00000000-0005-0000-0000-0000D7310000}"/>
    <cellStyle name="SAPBEXexcBad8 2 4 3 3 5" xfId="12377" xr:uid="{00000000-0005-0000-0000-0000D8310000}"/>
    <cellStyle name="SAPBEXexcBad8 2 4 3 3 5 2" xfId="12378" xr:uid="{00000000-0005-0000-0000-0000D9310000}"/>
    <cellStyle name="SAPBEXexcBad8 2 4 3 4" xfId="12379" xr:uid="{00000000-0005-0000-0000-0000DA310000}"/>
    <cellStyle name="SAPBEXexcBad8 2 4 3 4 2" xfId="12380" xr:uid="{00000000-0005-0000-0000-0000DB310000}"/>
    <cellStyle name="SAPBEXexcBad8 2 4 3 4 2 2" xfId="12381" xr:uid="{00000000-0005-0000-0000-0000DC310000}"/>
    <cellStyle name="SAPBEXexcBad8 2 4 3 4 3" xfId="12382" xr:uid="{00000000-0005-0000-0000-0000DD310000}"/>
    <cellStyle name="SAPBEXexcBad8 2 4 3 4 3 2" xfId="12383" xr:uid="{00000000-0005-0000-0000-0000DE310000}"/>
    <cellStyle name="SAPBEXexcBad8 2 4 3 5" xfId="12384" xr:uid="{00000000-0005-0000-0000-0000DF310000}"/>
    <cellStyle name="SAPBEXexcBad8 2 4 3 5 2" xfId="12385" xr:uid="{00000000-0005-0000-0000-0000E0310000}"/>
    <cellStyle name="SAPBEXexcBad8 2 4 3 6" xfId="12386" xr:uid="{00000000-0005-0000-0000-0000E1310000}"/>
    <cellStyle name="SAPBEXexcBad8 2 4 3 6 2" xfId="12387" xr:uid="{00000000-0005-0000-0000-0000E2310000}"/>
    <cellStyle name="SAPBEXexcBad8 2 4 4" xfId="12388" xr:uid="{00000000-0005-0000-0000-0000E3310000}"/>
    <cellStyle name="SAPBEXexcBad8 2 4 4 2" xfId="12389" xr:uid="{00000000-0005-0000-0000-0000E4310000}"/>
    <cellStyle name="SAPBEXexcBad8 2 4 4 2 2" xfId="12390" xr:uid="{00000000-0005-0000-0000-0000E5310000}"/>
    <cellStyle name="SAPBEXexcBad8 2 4 4 2 2 2" xfId="12391" xr:uid="{00000000-0005-0000-0000-0000E6310000}"/>
    <cellStyle name="SAPBEXexcBad8 2 4 4 2 3" xfId="12392" xr:uid="{00000000-0005-0000-0000-0000E7310000}"/>
    <cellStyle name="SAPBEXexcBad8 2 4 4 2 3 2" xfId="12393" xr:uid="{00000000-0005-0000-0000-0000E8310000}"/>
    <cellStyle name="SAPBEXexcBad8 2 4 4 3" xfId="12394" xr:uid="{00000000-0005-0000-0000-0000E9310000}"/>
    <cellStyle name="SAPBEXexcBad8 2 4 4 3 2" xfId="12395" xr:uid="{00000000-0005-0000-0000-0000EA310000}"/>
    <cellStyle name="SAPBEXexcBad8 2 4 4 3 2 2" xfId="12396" xr:uid="{00000000-0005-0000-0000-0000EB310000}"/>
    <cellStyle name="SAPBEXexcBad8 2 4 4 3 3" xfId="12397" xr:uid="{00000000-0005-0000-0000-0000EC310000}"/>
    <cellStyle name="SAPBEXexcBad8 2 4 4 4" xfId="12398" xr:uid="{00000000-0005-0000-0000-0000ED310000}"/>
    <cellStyle name="SAPBEXexcBad8 2 4 4 4 2" xfId="12399" xr:uid="{00000000-0005-0000-0000-0000EE310000}"/>
    <cellStyle name="SAPBEXexcBad8 2 4 4 5" xfId="12400" xr:uid="{00000000-0005-0000-0000-0000EF310000}"/>
    <cellStyle name="SAPBEXexcBad8 2 4 4 5 2" xfId="12401" xr:uid="{00000000-0005-0000-0000-0000F0310000}"/>
    <cellStyle name="SAPBEXexcBad8 2 4 5" xfId="12402" xr:uid="{00000000-0005-0000-0000-0000F1310000}"/>
    <cellStyle name="SAPBEXexcBad8 2 4 5 2" xfId="12403" xr:uid="{00000000-0005-0000-0000-0000F2310000}"/>
    <cellStyle name="SAPBEXexcBad8 2 4 5 2 2" xfId="12404" xr:uid="{00000000-0005-0000-0000-0000F3310000}"/>
    <cellStyle name="SAPBEXexcBad8 2 4 5 3" xfId="12405" xr:uid="{00000000-0005-0000-0000-0000F4310000}"/>
    <cellStyle name="SAPBEXexcBad8 2 4 5 3 2" xfId="12406" xr:uid="{00000000-0005-0000-0000-0000F5310000}"/>
    <cellStyle name="SAPBEXexcBad8 2 4 6" xfId="12407" xr:uid="{00000000-0005-0000-0000-0000F6310000}"/>
    <cellStyle name="SAPBEXexcBad8 2 4 6 2" xfId="12408" xr:uid="{00000000-0005-0000-0000-0000F7310000}"/>
    <cellStyle name="SAPBEXexcBad8 2 4 7" xfId="12409" xr:uid="{00000000-0005-0000-0000-0000F8310000}"/>
    <cellStyle name="SAPBEXexcBad8 2 4 7 2" xfId="12410" xr:uid="{00000000-0005-0000-0000-0000F9310000}"/>
    <cellStyle name="SAPBEXexcBad8 2 5" xfId="12411" xr:uid="{00000000-0005-0000-0000-0000FA310000}"/>
    <cellStyle name="SAPBEXexcBad8 2 5 2" xfId="12412" xr:uid="{00000000-0005-0000-0000-0000FB310000}"/>
    <cellStyle name="SAPBEXexcBad8 2 5 2 2" xfId="12413" xr:uid="{00000000-0005-0000-0000-0000FC310000}"/>
    <cellStyle name="SAPBEXexcBad8 2 5 2 2 2" xfId="12414" xr:uid="{00000000-0005-0000-0000-0000FD310000}"/>
    <cellStyle name="SAPBEXexcBad8 2 5 2 2 2 2" xfId="12415" xr:uid="{00000000-0005-0000-0000-0000FE310000}"/>
    <cellStyle name="SAPBEXexcBad8 2 5 2 2 2 2 2" xfId="12416" xr:uid="{00000000-0005-0000-0000-0000FF310000}"/>
    <cellStyle name="SAPBEXexcBad8 2 5 2 2 2 3" xfId="12417" xr:uid="{00000000-0005-0000-0000-000000320000}"/>
    <cellStyle name="SAPBEXexcBad8 2 5 2 2 2 3 2" xfId="12418" xr:uid="{00000000-0005-0000-0000-000001320000}"/>
    <cellStyle name="SAPBEXexcBad8 2 5 2 2 3" xfId="12419" xr:uid="{00000000-0005-0000-0000-000002320000}"/>
    <cellStyle name="SAPBEXexcBad8 2 5 2 2 3 2" xfId="12420" xr:uid="{00000000-0005-0000-0000-000003320000}"/>
    <cellStyle name="SAPBEXexcBad8 2 5 2 2 3 2 2" xfId="12421" xr:uid="{00000000-0005-0000-0000-000004320000}"/>
    <cellStyle name="SAPBEXexcBad8 2 5 2 2 3 3" xfId="12422" xr:uid="{00000000-0005-0000-0000-000005320000}"/>
    <cellStyle name="SAPBEXexcBad8 2 5 2 2 4" xfId="12423" xr:uid="{00000000-0005-0000-0000-000006320000}"/>
    <cellStyle name="SAPBEXexcBad8 2 5 2 2 4 2" xfId="12424" xr:uid="{00000000-0005-0000-0000-000007320000}"/>
    <cellStyle name="SAPBEXexcBad8 2 5 2 2 5" xfId="12425" xr:uid="{00000000-0005-0000-0000-000008320000}"/>
    <cellStyle name="SAPBEXexcBad8 2 5 2 2 5 2" xfId="12426" xr:uid="{00000000-0005-0000-0000-000009320000}"/>
    <cellStyle name="SAPBEXexcBad8 2 5 2 3" xfId="12427" xr:uid="{00000000-0005-0000-0000-00000A320000}"/>
    <cellStyle name="SAPBEXexcBad8 2 5 2 3 2" xfId="12428" xr:uid="{00000000-0005-0000-0000-00000B320000}"/>
    <cellStyle name="SAPBEXexcBad8 2 5 2 3 2 2" xfId="12429" xr:uid="{00000000-0005-0000-0000-00000C320000}"/>
    <cellStyle name="SAPBEXexcBad8 2 5 2 3 2 2 2" xfId="12430" xr:uid="{00000000-0005-0000-0000-00000D320000}"/>
    <cellStyle name="SAPBEXexcBad8 2 5 2 3 2 3" xfId="12431" xr:uid="{00000000-0005-0000-0000-00000E320000}"/>
    <cellStyle name="SAPBEXexcBad8 2 5 2 3 2 3 2" xfId="12432" xr:uid="{00000000-0005-0000-0000-00000F320000}"/>
    <cellStyle name="SAPBEXexcBad8 2 5 2 3 3" xfId="12433" xr:uid="{00000000-0005-0000-0000-000010320000}"/>
    <cellStyle name="SAPBEXexcBad8 2 5 2 3 3 2" xfId="12434" xr:uid="{00000000-0005-0000-0000-000011320000}"/>
    <cellStyle name="SAPBEXexcBad8 2 5 2 3 3 2 2" xfId="12435" xr:uid="{00000000-0005-0000-0000-000012320000}"/>
    <cellStyle name="SAPBEXexcBad8 2 5 2 3 3 3" xfId="12436" xr:uid="{00000000-0005-0000-0000-000013320000}"/>
    <cellStyle name="SAPBEXexcBad8 2 5 2 3 4" xfId="12437" xr:uid="{00000000-0005-0000-0000-000014320000}"/>
    <cellStyle name="SAPBEXexcBad8 2 5 2 3 4 2" xfId="12438" xr:uid="{00000000-0005-0000-0000-000015320000}"/>
    <cellStyle name="SAPBEXexcBad8 2 5 2 3 5" xfId="12439" xr:uid="{00000000-0005-0000-0000-000016320000}"/>
    <cellStyle name="SAPBEXexcBad8 2 5 2 3 5 2" xfId="12440" xr:uid="{00000000-0005-0000-0000-000017320000}"/>
    <cellStyle name="SAPBEXexcBad8 2 5 2 4" xfId="12441" xr:uid="{00000000-0005-0000-0000-000018320000}"/>
    <cellStyle name="SAPBEXexcBad8 2 5 2 4 2" xfId="12442" xr:uid="{00000000-0005-0000-0000-000019320000}"/>
    <cellStyle name="SAPBEXexcBad8 2 5 2 4 2 2" xfId="12443" xr:uid="{00000000-0005-0000-0000-00001A320000}"/>
    <cellStyle name="SAPBEXexcBad8 2 5 2 4 3" xfId="12444" xr:uid="{00000000-0005-0000-0000-00001B320000}"/>
    <cellStyle name="SAPBEXexcBad8 2 5 2 4 3 2" xfId="12445" xr:uid="{00000000-0005-0000-0000-00001C320000}"/>
    <cellStyle name="SAPBEXexcBad8 2 5 2 5" xfId="12446" xr:uid="{00000000-0005-0000-0000-00001D320000}"/>
    <cellStyle name="SAPBEXexcBad8 2 5 2 5 2" xfId="12447" xr:uid="{00000000-0005-0000-0000-00001E320000}"/>
    <cellStyle name="SAPBEXexcBad8 2 5 2 5 2 2" xfId="12448" xr:uid="{00000000-0005-0000-0000-00001F320000}"/>
    <cellStyle name="SAPBEXexcBad8 2 5 2 5 3" xfId="12449" xr:uid="{00000000-0005-0000-0000-000020320000}"/>
    <cellStyle name="SAPBEXexcBad8 2 5 2 6" xfId="12450" xr:uid="{00000000-0005-0000-0000-000021320000}"/>
    <cellStyle name="SAPBEXexcBad8 2 5 2 6 2" xfId="12451" xr:uid="{00000000-0005-0000-0000-000022320000}"/>
    <cellStyle name="SAPBEXexcBad8 2 5 2 7" xfId="12452" xr:uid="{00000000-0005-0000-0000-000023320000}"/>
    <cellStyle name="SAPBEXexcBad8 2 5 2 7 2" xfId="12453" xr:uid="{00000000-0005-0000-0000-000024320000}"/>
    <cellStyle name="SAPBEXexcBad8 2 5 3" xfId="12454" xr:uid="{00000000-0005-0000-0000-000025320000}"/>
    <cellStyle name="SAPBEXexcBad8 2 5 3 2" xfId="12455" xr:uid="{00000000-0005-0000-0000-000026320000}"/>
    <cellStyle name="SAPBEXexcBad8 2 5 3 2 2" xfId="12456" xr:uid="{00000000-0005-0000-0000-000027320000}"/>
    <cellStyle name="SAPBEXexcBad8 2 5 3 2 2 2" xfId="12457" xr:uid="{00000000-0005-0000-0000-000028320000}"/>
    <cellStyle name="SAPBEXexcBad8 2 5 3 2 3" xfId="12458" xr:uid="{00000000-0005-0000-0000-000029320000}"/>
    <cellStyle name="SAPBEXexcBad8 2 5 3 2 3 2" xfId="12459" xr:uid="{00000000-0005-0000-0000-00002A320000}"/>
    <cellStyle name="SAPBEXexcBad8 2 5 3 3" xfId="12460" xr:uid="{00000000-0005-0000-0000-00002B320000}"/>
    <cellStyle name="SAPBEXexcBad8 2 5 3 3 2" xfId="12461" xr:uid="{00000000-0005-0000-0000-00002C320000}"/>
    <cellStyle name="SAPBEXexcBad8 2 5 3 3 2 2" xfId="12462" xr:uid="{00000000-0005-0000-0000-00002D320000}"/>
    <cellStyle name="SAPBEXexcBad8 2 5 3 3 3" xfId="12463" xr:uid="{00000000-0005-0000-0000-00002E320000}"/>
    <cellStyle name="SAPBEXexcBad8 2 5 3 4" xfId="12464" xr:uid="{00000000-0005-0000-0000-00002F320000}"/>
    <cellStyle name="SAPBEXexcBad8 2 5 3 4 2" xfId="12465" xr:uid="{00000000-0005-0000-0000-000030320000}"/>
    <cellStyle name="SAPBEXexcBad8 2 5 3 5" xfId="12466" xr:uid="{00000000-0005-0000-0000-000031320000}"/>
    <cellStyle name="SAPBEXexcBad8 2 5 3 5 2" xfId="12467" xr:uid="{00000000-0005-0000-0000-000032320000}"/>
    <cellStyle name="SAPBEXexcBad8 2 5 4" xfId="12468" xr:uid="{00000000-0005-0000-0000-000033320000}"/>
    <cellStyle name="SAPBEXexcBad8 2 5 4 2" xfId="12469" xr:uid="{00000000-0005-0000-0000-000034320000}"/>
    <cellStyle name="SAPBEXexcBad8 2 5 4 2 2" xfId="12470" xr:uid="{00000000-0005-0000-0000-000035320000}"/>
    <cellStyle name="SAPBEXexcBad8 2 5 4 3" xfId="12471" xr:uid="{00000000-0005-0000-0000-000036320000}"/>
    <cellStyle name="SAPBEXexcBad8 2 5 4 3 2" xfId="12472" xr:uid="{00000000-0005-0000-0000-000037320000}"/>
    <cellStyle name="SAPBEXexcBad8 2 5 5" xfId="12473" xr:uid="{00000000-0005-0000-0000-000038320000}"/>
    <cellStyle name="SAPBEXexcBad8 2 5 5 2" xfId="12474" xr:uid="{00000000-0005-0000-0000-000039320000}"/>
    <cellStyle name="SAPBEXexcBad8 2 5 6" xfId="12475" xr:uid="{00000000-0005-0000-0000-00003A320000}"/>
    <cellStyle name="SAPBEXexcBad8 2 5 6 2" xfId="12476" xr:uid="{00000000-0005-0000-0000-00003B320000}"/>
    <cellStyle name="SAPBEXexcBad8 2 6" xfId="12477" xr:uid="{00000000-0005-0000-0000-00003C320000}"/>
    <cellStyle name="SAPBEXexcBad8 2 6 2" xfId="12478" xr:uid="{00000000-0005-0000-0000-00003D320000}"/>
    <cellStyle name="SAPBEXexcBad8 2 6 2 2" xfId="12479" xr:uid="{00000000-0005-0000-0000-00003E320000}"/>
    <cellStyle name="SAPBEXexcBad8 2 6 2 2 2" xfId="12480" xr:uid="{00000000-0005-0000-0000-00003F320000}"/>
    <cellStyle name="SAPBEXexcBad8 2 6 2 3" xfId="12481" xr:uid="{00000000-0005-0000-0000-000040320000}"/>
    <cellStyle name="SAPBEXexcBad8 2 6 2 3 2" xfId="12482" xr:uid="{00000000-0005-0000-0000-000041320000}"/>
    <cellStyle name="SAPBEXexcBad8 2 6 3" xfId="12483" xr:uid="{00000000-0005-0000-0000-000042320000}"/>
    <cellStyle name="SAPBEXexcBad8 2 6 3 2" xfId="12484" xr:uid="{00000000-0005-0000-0000-000043320000}"/>
    <cellStyle name="SAPBEXexcBad8 2 6 3 2 2" xfId="12485" xr:uid="{00000000-0005-0000-0000-000044320000}"/>
    <cellStyle name="SAPBEXexcBad8 2 6 3 3" xfId="12486" xr:uid="{00000000-0005-0000-0000-000045320000}"/>
    <cellStyle name="SAPBEXexcBad8 2 6 4" xfId="12487" xr:uid="{00000000-0005-0000-0000-000046320000}"/>
    <cellStyle name="SAPBEXexcBad8 2 6 4 2" xfId="12488" xr:uid="{00000000-0005-0000-0000-000047320000}"/>
    <cellStyle name="SAPBEXexcBad8 2 6 5" xfId="12489" xr:uid="{00000000-0005-0000-0000-000048320000}"/>
    <cellStyle name="SAPBEXexcBad8 2 6 5 2" xfId="12490" xr:uid="{00000000-0005-0000-0000-000049320000}"/>
    <cellStyle name="SAPBEXexcBad8 2 7" xfId="12491" xr:uid="{00000000-0005-0000-0000-00004A320000}"/>
    <cellStyle name="SAPBEXexcBad8 2 7 2" xfId="12492" xr:uid="{00000000-0005-0000-0000-00004B320000}"/>
    <cellStyle name="SAPBEXexcBad8 2 7 2 2" xfId="12493" xr:uid="{00000000-0005-0000-0000-00004C320000}"/>
    <cellStyle name="SAPBEXexcBad8 2 7 3" xfId="12494" xr:uid="{00000000-0005-0000-0000-00004D320000}"/>
    <cellStyle name="SAPBEXexcBad8 2 7 3 2" xfId="12495" xr:uid="{00000000-0005-0000-0000-00004E320000}"/>
    <cellStyle name="SAPBEXexcBad8 2 8" xfId="12496" xr:uid="{00000000-0005-0000-0000-00004F320000}"/>
    <cellStyle name="SAPBEXexcBad8 2 8 2" xfId="12497" xr:uid="{00000000-0005-0000-0000-000050320000}"/>
    <cellStyle name="SAPBEXexcBad8 2 9" xfId="12498" xr:uid="{00000000-0005-0000-0000-000051320000}"/>
    <cellStyle name="SAPBEXexcBad8 2 9 2" xfId="12499" xr:uid="{00000000-0005-0000-0000-000052320000}"/>
    <cellStyle name="SAPBEXexcBad8 3" xfId="12500" xr:uid="{00000000-0005-0000-0000-000053320000}"/>
    <cellStyle name="SAPBEXexcBad8 3 2" xfId="12501" xr:uid="{00000000-0005-0000-0000-000054320000}"/>
    <cellStyle name="SAPBEXexcBad8 3 2 2" xfId="12502" xr:uid="{00000000-0005-0000-0000-000055320000}"/>
    <cellStyle name="SAPBEXexcBad8 3 2 2 2" xfId="12503" xr:uid="{00000000-0005-0000-0000-000056320000}"/>
    <cellStyle name="SAPBEXexcBad8 3 2 2 2 2" xfId="12504" xr:uid="{00000000-0005-0000-0000-000057320000}"/>
    <cellStyle name="SAPBEXexcBad8 3 2 2 2 2 2" xfId="12505" xr:uid="{00000000-0005-0000-0000-000058320000}"/>
    <cellStyle name="SAPBEXexcBad8 3 2 2 2 2 2 2" xfId="12506" xr:uid="{00000000-0005-0000-0000-000059320000}"/>
    <cellStyle name="SAPBEXexcBad8 3 2 2 2 2 3" xfId="12507" xr:uid="{00000000-0005-0000-0000-00005A320000}"/>
    <cellStyle name="SAPBEXexcBad8 3 2 2 2 2 3 2" xfId="12508" xr:uid="{00000000-0005-0000-0000-00005B320000}"/>
    <cellStyle name="SAPBEXexcBad8 3 2 2 2 3" xfId="12509" xr:uid="{00000000-0005-0000-0000-00005C320000}"/>
    <cellStyle name="SAPBEXexcBad8 3 2 2 2 3 2" xfId="12510" xr:uid="{00000000-0005-0000-0000-00005D320000}"/>
    <cellStyle name="SAPBEXexcBad8 3 2 2 2 3 2 2" xfId="12511" xr:uid="{00000000-0005-0000-0000-00005E320000}"/>
    <cellStyle name="SAPBEXexcBad8 3 2 2 2 3 3" xfId="12512" xr:uid="{00000000-0005-0000-0000-00005F320000}"/>
    <cellStyle name="SAPBEXexcBad8 3 2 2 2 4" xfId="12513" xr:uid="{00000000-0005-0000-0000-000060320000}"/>
    <cellStyle name="SAPBEXexcBad8 3 2 2 2 4 2" xfId="12514" xr:uid="{00000000-0005-0000-0000-000061320000}"/>
    <cellStyle name="SAPBEXexcBad8 3 2 2 2 5" xfId="12515" xr:uid="{00000000-0005-0000-0000-000062320000}"/>
    <cellStyle name="SAPBEXexcBad8 3 2 2 2 5 2" xfId="12516" xr:uid="{00000000-0005-0000-0000-000063320000}"/>
    <cellStyle name="SAPBEXexcBad8 3 2 2 3" xfId="12517" xr:uid="{00000000-0005-0000-0000-000064320000}"/>
    <cellStyle name="SAPBEXexcBad8 3 2 2 3 2" xfId="12518" xr:uid="{00000000-0005-0000-0000-000065320000}"/>
    <cellStyle name="SAPBEXexcBad8 3 2 2 3 2 2" xfId="12519" xr:uid="{00000000-0005-0000-0000-000066320000}"/>
    <cellStyle name="SAPBEXexcBad8 3 2 2 3 2 2 2" xfId="12520" xr:uid="{00000000-0005-0000-0000-000067320000}"/>
    <cellStyle name="SAPBEXexcBad8 3 2 2 3 2 3" xfId="12521" xr:uid="{00000000-0005-0000-0000-000068320000}"/>
    <cellStyle name="SAPBEXexcBad8 3 2 2 3 2 3 2" xfId="12522" xr:uid="{00000000-0005-0000-0000-000069320000}"/>
    <cellStyle name="SAPBEXexcBad8 3 2 2 3 3" xfId="12523" xr:uid="{00000000-0005-0000-0000-00006A320000}"/>
    <cellStyle name="SAPBEXexcBad8 3 2 2 3 3 2" xfId="12524" xr:uid="{00000000-0005-0000-0000-00006B320000}"/>
    <cellStyle name="SAPBEXexcBad8 3 2 2 3 3 2 2" xfId="12525" xr:uid="{00000000-0005-0000-0000-00006C320000}"/>
    <cellStyle name="SAPBEXexcBad8 3 2 2 3 3 3" xfId="12526" xr:uid="{00000000-0005-0000-0000-00006D320000}"/>
    <cellStyle name="SAPBEXexcBad8 3 2 2 3 4" xfId="12527" xr:uid="{00000000-0005-0000-0000-00006E320000}"/>
    <cellStyle name="SAPBEXexcBad8 3 2 2 3 4 2" xfId="12528" xr:uid="{00000000-0005-0000-0000-00006F320000}"/>
    <cellStyle name="SAPBEXexcBad8 3 2 2 3 5" xfId="12529" xr:uid="{00000000-0005-0000-0000-000070320000}"/>
    <cellStyle name="SAPBEXexcBad8 3 2 2 3 5 2" xfId="12530" xr:uid="{00000000-0005-0000-0000-000071320000}"/>
    <cellStyle name="SAPBEXexcBad8 3 2 2 4" xfId="12531" xr:uid="{00000000-0005-0000-0000-000072320000}"/>
    <cellStyle name="SAPBEXexcBad8 3 2 2 4 2" xfId="12532" xr:uid="{00000000-0005-0000-0000-000073320000}"/>
    <cellStyle name="SAPBEXexcBad8 3 2 2 4 2 2" xfId="12533" xr:uid="{00000000-0005-0000-0000-000074320000}"/>
    <cellStyle name="SAPBEXexcBad8 3 2 2 4 3" xfId="12534" xr:uid="{00000000-0005-0000-0000-000075320000}"/>
    <cellStyle name="SAPBEXexcBad8 3 2 2 4 3 2" xfId="12535" xr:uid="{00000000-0005-0000-0000-000076320000}"/>
    <cellStyle name="SAPBEXexcBad8 3 2 2 5" xfId="12536" xr:uid="{00000000-0005-0000-0000-000077320000}"/>
    <cellStyle name="SAPBEXexcBad8 3 2 2 5 2" xfId="12537" xr:uid="{00000000-0005-0000-0000-000078320000}"/>
    <cellStyle name="SAPBEXexcBad8 3 2 2 5 2 2" xfId="12538" xr:uid="{00000000-0005-0000-0000-000079320000}"/>
    <cellStyle name="SAPBEXexcBad8 3 2 2 5 3" xfId="12539" xr:uid="{00000000-0005-0000-0000-00007A320000}"/>
    <cellStyle name="SAPBEXexcBad8 3 2 2 6" xfId="12540" xr:uid="{00000000-0005-0000-0000-00007B320000}"/>
    <cellStyle name="SAPBEXexcBad8 3 2 2 6 2" xfId="12541" xr:uid="{00000000-0005-0000-0000-00007C320000}"/>
    <cellStyle name="SAPBEXexcBad8 3 2 2 7" xfId="12542" xr:uid="{00000000-0005-0000-0000-00007D320000}"/>
    <cellStyle name="SAPBEXexcBad8 3 2 2 7 2" xfId="12543" xr:uid="{00000000-0005-0000-0000-00007E320000}"/>
    <cellStyle name="SAPBEXexcBad8 3 2 3" xfId="12544" xr:uid="{00000000-0005-0000-0000-00007F320000}"/>
    <cellStyle name="SAPBEXexcBad8 3 2 3 2" xfId="12545" xr:uid="{00000000-0005-0000-0000-000080320000}"/>
    <cellStyle name="SAPBEXexcBad8 3 2 3 2 2" xfId="12546" xr:uid="{00000000-0005-0000-0000-000081320000}"/>
    <cellStyle name="SAPBEXexcBad8 3 2 3 2 2 2" xfId="12547" xr:uid="{00000000-0005-0000-0000-000082320000}"/>
    <cellStyle name="SAPBEXexcBad8 3 2 3 2 2 2 2" xfId="12548" xr:uid="{00000000-0005-0000-0000-000083320000}"/>
    <cellStyle name="SAPBEXexcBad8 3 2 3 2 2 2 2 2" xfId="12549" xr:uid="{00000000-0005-0000-0000-000084320000}"/>
    <cellStyle name="SAPBEXexcBad8 3 2 3 2 2 2 3" xfId="12550" xr:uid="{00000000-0005-0000-0000-000085320000}"/>
    <cellStyle name="SAPBEXexcBad8 3 2 3 2 2 2 3 2" xfId="12551" xr:uid="{00000000-0005-0000-0000-000086320000}"/>
    <cellStyle name="SAPBEXexcBad8 3 2 3 2 2 3" xfId="12552" xr:uid="{00000000-0005-0000-0000-000087320000}"/>
    <cellStyle name="SAPBEXexcBad8 3 2 3 2 2 3 2" xfId="12553" xr:uid="{00000000-0005-0000-0000-000088320000}"/>
    <cellStyle name="SAPBEXexcBad8 3 2 3 2 2 3 2 2" xfId="12554" xr:uid="{00000000-0005-0000-0000-000089320000}"/>
    <cellStyle name="SAPBEXexcBad8 3 2 3 2 2 3 3" xfId="12555" xr:uid="{00000000-0005-0000-0000-00008A320000}"/>
    <cellStyle name="SAPBEXexcBad8 3 2 3 2 2 4" xfId="12556" xr:uid="{00000000-0005-0000-0000-00008B320000}"/>
    <cellStyle name="SAPBEXexcBad8 3 2 3 2 2 4 2" xfId="12557" xr:uid="{00000000-0005-0000-0000-00008C320000}"/>
    <cellStyle name="SAPBEXexcBad8 3 2 3 2 2 5" xfId="12558" xr:uid="{00000000-0005-0000-0000-00008D320000}"/>
    <cellStyle name="SAPBEXexcBad8 3 2 3 2 2 5 2" xfId="12559" xr:uid="{00000000-0005-0000-0000-00008E320000}"/>
    <cellStyle name="SAPBEXexcBad8 3 2 3 2 3" xfId="12560" xr:uid="{00000000-0005-0000-0000-00008F320000}"/>
    <cellStyle name="SAPBEXexcBad8 3 2 3 2 3 2" xfId="12561" xr:uid="{00000000-0005-0000-0000-000090320000}"/>
    <cellStyle name="SAPBEXexcBad8 3 2 3 2 3 2 2" xfId="12562" xr:uid="{00000000-0005-0000-0000-000091320000}"/>
    <cellStyle name="SAPBEXexcBad8 3 2 3 2 3 2 2 2" xfId="12563" xr:uid="{00000000-0005-0000-0000-000092320000}"/>
    <cellStyle name="SAPBEXexcBad8 3 2 3 2 3 2 3" xfId="12564" xr:uid="{00000000-0005-0000-0000-000093320000}"/>
    <cellStyle name="SAPBEXexcBad8 3 2 3 2 3 2 3 2" xfId="12565" xr:uid="{00000000-0005-0000-0000-000094320000}"/>
    <cellStyle name="SAPBEXexcBad8 3 2 3 2 3 3" xfId="12566" xr:uid="{00000000-0005-0000-0000-000095320000}"/>
    <cellStyle name="SAPBEXexcBad8 3 2 3 2 3 3 2" xfId="12567" xr:uid="{00000000-0005-0000-0000-000096320000}"/>
    <cellStyle name="SAPBEXexcBad8 3 2 3 2 3 3 2 2" xfId="12568" xr:uid="{00000000-0005-0000-0000-000097320000}"/>
    <cellStyle name="SAPBEXexcBad8 3 2 3 2 3 3 3" xfId="12569" xr:uid="{00000000-0005-0000-0000-000098320000}"/>
    <cellStyle name="SAPBEXexcBad8 3 2 3 2 3 4" xfId="12570" xr:uid="{00000000-0005-0000-0000-000099320000}"/>
    <cellStyle name="SAPBEXexcBad8 3 2 3 2 3 4 2" xfId="12571" xr:uid="{00000000-0005-0000-0000-00009A320000}"/>
    <cellStyle name="SAPBEXexcBad8 3 2 3 2 3 5" xfId="12572" xr:uid="{00000000-0005-0000-0000-00009B320000}"/>
    <cellStyle name="SAPBEXexcBad8 3 2 3 2 3 5 2" xfId="12573" xr:uid="{00000000-0005-0000-0000-00009C320000}"/>
    <cellStyle name="SAPBEXexcBad8 3 2 3 2 4" xfId="12574" xr:uid="{00000000-0005-0000-0000-00009D320000}"/>
    <cellStyle name="SAPBEXexcBad8 3 2 3 2 4 2" xfId="12575" xr:uid="{00000000-0005-0000-0000-00009E320000}"/>
    <cellStyle name="SAPBEXexcBad8 3 2 3 2 4 2 2" xfId="12576" xr:uid="{00000000-0005-0000-0000-00009F320000}"/>
    <cellStyle name="SAPBEXexcBad8 3 2 3 2 4 3" xfId="12577" xr:uid="{00000000-0005-0000-0000-0000A0320000}"/>
    <cellStyle name="SAPBEXexcBad8 3 2 3 2 4 3 2" xfId="12578" xr:uid="{00000000-0005-0000-0000-0000A1320000}"/>
    <cellStyle name="SAPBEXexcBad8 3 2 3 2 5" xfId="12579" xr:uid="{00000000-0005-0000-0000-0000A2320000}"/>
    <cellStyle name="SAPBEXexcBad8 3 2 3 2 5 2" xfId="12580" xr:uid="{00000000-0005-0000-0000-0000A3320000}"/>
    <cellStyle name="SAPBEXexcBad8 3 2 3 2 5 2 2" xfId="12581" xr:uid="{00000000-0005-0000-0000-0000A4320000}"/>
    <cellStyle name="SAPBEXexcBad8 3 2 3 2 5 3" xfId="12582" xr:uid="{00000000-0005-0000-0000-0000A5320000}"/>
    <cellStyle name="SAPBEXexcBad8 3 2 3 2 6" xfId="12583" xr:uid="{00000000-0005-0000-0000-0000A6320000}"/>
    <cellStyle name="SAPBEXexcBad8 3 2 3 2 6 2" xfId="12584" xr:uid="{00000000-0005-0000-0000-0000A7320000}"/>
    <cellStyle name="SAPBEXexcBad8 3 2 3 2 7" xfId="12585" xr:uid="{00000000-0005-0000-0000-0000A8320000}"/>
    <cellStyle name="SAPBEXexcBad8 3 2 3 2 7 2" xfId="12586" xr:uid="{00000000-0005-0000-0000-0000A9320000}"/>
    <cellStyle name="SAPBEXexcBad8 3 2 3 3" xfId="12587" xr:uid="{00000000-0005-0000-0000-0000AA320000}"/>
    <cellStyle name="SAPBEXexcBad8 3 2 3 3 2" xfId="12588" xr:uid="{00000000-0005-0000-0000-0000AB320000}"/>
    <cellStyle name="SAPBEXexcBad8 3 2 3 3 2 2" xfId="12589" xr:uid="{00000000-0005-0000-0000-0000AC320000}"/>
    <cellStyle name="SAPBEXexcBad8 3 2 3 3 2 2 2" xfId="12590" xr:uid="{00000000-0005-0000-0000-0000AD320000}"/>
    <cellStyle name="SAPBEXexcBad8 3 2 3 3 2 3" xfId="12591" xr:uid="{00000000-0005-0000-0000-0000AE320000}"/>
    <cellStyle name="SAPBEXexcBad8 3 2 3 3 2 3 2" xfId="12592" xr:uid="{00000000-0005-0000-0000-0000AF320000}"/>
    <cellStyle name="SAPBEXexcBad8 3 2 3 3 3" xfId="12593" xr:uid="{00000000-0005-0000-0000-0000B0320000}"/>
    <cellStyle name="SAPBEXexcBad8 3 2 3 3 3 2" xfId="12594" xr:uid="{00000000-0005-0000-0000-0000B1320000}"/>
    <cellStyle name="SAPBEXexcBad8 3 2 3 3 3 2 2" xfId="12595" xr:uid="{00000000-0005-0000-0000-0000B2320000}"/>
    <cellStyle name="SAPBEXexcBad8 3 2 3 3 3 3" xfId="12596" xr:uid="{00000000-0005-0000-0000-0000B3320000}"/>
    <cellStyle name="SAPBEXexcBad8 3 2 3 3 4" xfId="12597" xr:uid="{00000000-0005-0000-0000-0000B4320000}"/>
    <cellStyle name="SAPBEXexcBad8 3 2 3 3 4 2" xfId="12598" xr:uid="{00000000-0005-0000-0000-0000B5320000}"/>
    <cellStyle name="SAPBEXexcBad8 3 2 3 3 5" xfId="12599" xr:uid="{00000000-0005-0000-0000-0000B6320000}"/>
    <cellStyle name="SAPBEXexcBad8 3 2 3 3 5 2" xfId="12600" xr:uid="{00000000-0005-0000-0000-0000B7320000}"/>
    <cellStyle name="SAPBEXexcBad8 3 2 3 4" xfId="12601" xr:uid="{00000000-0005-0000-0000-0000B8320000}"/>
    <cellStyle name="SAPBEXexcBad8 3 2 3 4 2" xfId="12602" xr:uid="{00000000-0005-0000-0000-0000B9320000}"/>
    <cellStyle name="SAPBEXexcBad8 3 2 3 4 2 2" xfId="12603" xr:uid="{00000000-0005-0000-0000-0000BA320000}"/>
    <cellStyle name="SAPBEXexcBad8 3 2 3 4 3" xfId="12604" xr:uid="{00000000-0005-0000-0000-0000BB320000}"/>
    <cellStyle name="SAPBEXexcBad8 3 2 3 4 3 2" xfId="12605" xr:uid="{00000000-0005-0000-0000-0000BC320000}"/>
    <cellStyle name="SAPBEXexcBad8 3 2 3 5" xfId="12606" xr:uid="{00000000-0005-0000-0000-0000BD320000}"/>
    <cellStyle name="SAPBEXexcBad8 3 2 3 5 2" xfId="12607" xr:uid="{00000000-0005-0000-0000-0000BE320000}"/>
    <cellStyle name="SAPBEXexcBad8 3 2 3 5 2 2" xfId="12608" xr:uid="{00000000-0005-0000-0000-0000BF320000}"/>
    <cellStyle name="SAPBEXexcBad8 3 2 3 5 3" xfId="12609" xr:uid="{00000000-0005-0000-0000-0000C0320000}"/>
    <cellStyle name="SAPBEXexcBad8 3 2 3 6" xfId="12610" xr:uid="{00000000-0005-0000-0000-0000C1320000}"/>
    <cellStyle name="SAPBEXexcBad8 3 2 3 6 2" xfId="12611" xr:uid="{00000000-0005-0000-0000-0000C2320000}"/>
    <cellStyle name="SAPBEXexcBad8 3 2 3 7" xfId="12612" xr:uid="{00000000-0005-0000-0000-0000C3320000}"/>
    <cellStyle name="SAPBEXexcBad8 3 2 3 7 2" xfId="12613" xr:uid="{00000000-0005-0000-0000-0000C4320000}"/>
    <cellStyle name="SAPBEXexcBad8 3 2 4" xfId="12614" xr:uid="{00000000-0005-0000-0000-0000C5320000}"/>
    <cellStyle name="SAPBEXexcBad8 3 2 4 2" xfId="12615" xr:uid="{00000000-0005-0000-0000-0000C6320000}"/>
    <cellStyle name="SAPBEXexcBad8 3 2 4 2 2" xfId="12616" xr:uid="{00000000-0005-0000-0000-0000C7320000}"/>
    <cellStyle name="SAPBEXexcBad8 3 2 4 2 2 2" xfId="12617" xr:uid="{00000000-0005-0000-0000-0000C8320000}"/>
    <cellStyle name="SAPBEXexcBad8 3 2 4 2 3" xfId="12618" xr:uid="{00000000-0005-0000-0000-0000C9320000}"/>
    <cellStyle name="SAPBEXexcBad8 3 2 4 2 3 2" xfId="12619" xr:uid="{00000000-0005-0000-0000-0000CA320000}"/>
    <cellStyle name="SAPBEXexcBad8 3 2 4 3" xfId="12620" xr:uid="{00000000-0005-0000-0000-0000CB320000}"/>
    <cellStyle name="SAPBEXexcBad8 3 2 4 3 2" xfId="12621" xr:uid="{00000000-0005-0000-0000-0000CC320000}"/>
    <cellStyle name="SAPBEXexcBad8 3 2 4 3 2 2" xfId="12622" xr:uid="{00000000-0005-0000-0000-0000CD320000}"/>
    <cellStyle name="SAPBEXexcBad8 3 2 4 3 3" xfId="12623" xr:uid="{00000000-0005-0000-0000-0000CE320000}"/>
    <cellStyle name="SAPBEXexcBad8 3 2 4 4" xfId="12624" xr:uid="{00000000-0005-0000-0000-0000CF320000}"/>
    <cellStyle name="SAPBEXexcBad8 3 2 4 4 2" xfId="12625" xr:uid="{00000000-0005-0000-0000-0000D0320000}"/>
    <cellStyle name="SAPBEXexcBad8 3 2 4 5" xfId="12626" xr:uid="{00000000-0005-0000-0000-0000D1320000}"/>
    <cellStyle name="SAPBEXexcBad8 3 2 4 5 2" xfId="12627" xr:uid="{00000000-0005-0000-0000-0000D2320000}"/>
    <cellStyle name="SAPBEXexcBad8 3 2 5" xfId="12628" xr:uid="{00000000-0005-0000-0000-0000D3320000}"/>
    <cellStyle name="SAPBEXexcBad8 3 2 5 2" xfId="12629" xr:uid="{00000000-0005-0000-0000-0000D4320000}"/>
    <cellStyle name="SAPBEXexcBad8 3 2 5 2 2" xfId="12630" xr:uid="{00000000-0005-0000-0000-0000D5320000}"/>
    <cellStyle name="SAPBEXexcBad8 3 2 5 3" xfId="12631" xr:uid="{00000000-0005-0000-0000-0000D6320000}"/>
    <cellStyle name="SAPBEXexcBad8 3 2 5 3 2" xfId="12632" xr:uid="{00000000-0005-0000-0000-0000D7320000}"/>
    <cellStyle name="SAPBEXexcBad8 3 2 6" xfId="12633" xr:uid="{00000000-0005-0000-0000-0000D8320000}"/>
    <cellStyle name="SAPBEXexcBad8 3 2 6 2" xfId="12634" xr:uid="{00000000-0005-0000-0000-0000D9320000}"/>
    <cellStyle name="SAPBEXexcBad8 3 2 7" xfId="12635" xr:uid="{00000000-0005-0000-0000-0000DA320000}"/>
    <cellStyle name="SAPBEXexcBad8 3 2 7 2" xfId="12636" xr:uid="{00000000-0005-0000-0000-0000DB320000}"/>
    <cellStyle name="SAPBEXexcBad8 3 3" xfId="12637" xr:uid="{00000000-0005-0000-0000-0000DC320000}"/>
    <cellStyle name="SAPBEXexcBad8 3 3 2" xfId="12638" xr:uid="{00000000-0005-0000-0000-0000DD320000}"/>
    <cellStyle name="SAPBEXexcBad8 3 3 2 2" xfId="12639" xr:uid="{00000000-0005-0000-0000-0000DE320000}"/>
    <cellStyle name="SAPBEXexcBad8 3 3 2 2 2" xfId="12640" xr:uid="{00000000-0005-0000-0000-0000DF320000}"/>
    <cellStyle name="SAPBEXexcBad8 3 3 2 2 2 2" xfId="12641" xr:uid="{00000000-0005-0000-0000-0000E0320000}"/>
    <cellStyle name="SAPBEXexcBad8 3 3 2 2 2 2 2" xfId="12642" xr:uid="{00000000-0005-0000-0000-0000E1320000}"/>
    <cellStyle name="SAPBEXexcBad8 3 3 2 2 2 3" xfId="12643" xr:uid="{00000000-0005-0000-0000-0000E2320000}"/>
    <cellStyle name="SAPBEXexcBad8 3 3 2 2 2 3 2" xfId="12644" xr:uid="{00000000-0005-0000-0000-0000E3320000}"/>
    <cellStyle name="SAPBEXexcBad8 3 3 2 2 3" xfId="12645" xr:uid="{00000000-0005-0000-0000-0000E4320000}"/>
    <cellStyle name="SAPBEXexcBad8 3 3 2 2 3 2" xfId="12646" xr:uid="{00000000-0005-0000-0000-0000E5320000}"/>
    <cellStyle name="SAPBEXexcBad8 3 3 2 2 3 2 2" xfId="12647" xr:uid="{00000000-0005-0000-0000-0000E6320000}"/>
    <cellStyle name="SAPBEXexcBad8 3 3 2 2 3 3" xfId="12648" xr:uid="{00000000-0005-0000-0000-0000E7320000}"/>
    <cellStyle name="SAPBEXexcBad8 3 3 2 2 4" xfId="12649" xr:uid="{00000000-0005-0000-0000-0000E8320000}"/>
    <cellStyle name="SAPBEXexcBad8 3 3 2 2 4 2" xfId="12650" xr:uid="{00000000-0005-0000-0000-0000E9320000}"/>
    <cellStyle name="SAPBEXexcBad8 3 3 2 2 5" xfId="12651" xr:uid="{00000000-0005-0000-0000-0000EA320000}"/>
    <cellStyle name="SAPBEXexcBad8 3 3 2 2 5 2" xfId="12652" xr:uid="{00000000-0005-0000-0000-0000EB320000}"/>
    <cellStyle name="SAPBEXexcBad8 3 3 2 3" xfId="12653" xr:uid="{00000000-0005-0000-0000-0000EC320000}"/>
    <cellStyle name="SAPBEXexcBad8 3 3 2 3 2" xfId="12654" xr:uid="{00000000-0005-0000-0000-0000ED320000}"/>
    <cellStyle name="SAPBEXexcBad8 3 3 2 3 2 2" xfId="12655" xr:uid="{00000000-0005-0000-0000-0000EE320000}"/>
    <cellStyle name="SAPBEXexcBad8 3 3 2 3 2 2 2" xfId="12656" xr:uid="{00000000-0005-0000-0000-0000EF320000}"/>
    <cellStyle name="SAPBEXexcBad8 3 3 2 3 2 3" xfId="12657" xr:uid="{00000000-0005-0000-0000-0000F0320000}"/>
    <cellStyle name="SAPBEXexcBad8 3 3 2 3 2 3 2" xfId="12658" xr:uid="{00000000-0005-0000-0000-0000F1320000}"/>
    <cellStyle name="SAPBEXexcBad8 3 3 2 3 3" xfId="12659" xr:uid="{00000000-0005-0000-0000-0000F2320000}"/>
    <cellStyle name="SAPBEXexcBad8 3 3 2 3 3 2" xfId="12660" xr:uid="{00000000-0005-0000-0000-0000F3320000}"/>
    <cellStyle name="SAPBEXexcBad8 3 3 2 3 3 2 2" xfId="12661" xr:uid="{00000000-0005-0000-0000-0000F4320000}"/>
    <cellStyle name="SAPBEXexcBad8 3 3 2 3 3 3" xfId="12662" xr:uid="{00000000-0005-0000-0000-0000F5320000}"/>
    <cellStyle name="SAPBEXexcBad8 3 3 2 3 4" xfId="12663" xr:uid="{00000000-0005-0000-0000-0000F6320000}"/>
    <cellStyle name="SAPBEXexcBad8 3 3 2 3 4 2" xfId="12664" xr:uid="{00000000-0005-0000-0000-0000F7320000}"/>
    <cellStyle name="SAPBEXexcBad8 3 3 2 3 5" xfId="12665" xr:uid="{00000000-0005-0000-0000-0000F8320000}"/>
    <cellStyle name="SAPBEXexcBad8 3 3 2 3 5 2" xfId="12666" xr:uid="{00000000-0005-0000-0000-0000F9320000}"/>
    <cellStyle name="SAPBEXexcBad8 3 3 2 4" xfId="12667" xr:uid="{00000000-0005-0000-0000-0000FA320000}"/>
    <cellStyle name="SAPBEXexcBad8 3 3 2 4 2" xfId="12668" xr:uid="{00000000-0005-0000-0000-0000FB320000}"/>
    <cellStyle name="SAPBEXexcBad8 3 3 2 4 2 2" xfId="12669" xr:uid="{00000000-0005-0000-0000-0000FC320000}"/>
    <cellStyle name="SAPBEXexcBad8 3 3 2 4 3" xfId="12670" xr:uid="{00000000-0005-0000-0000-0000FD320000}"/>
    <cellStyle name="SAPBEXexcBad8 3 3 2 4 3 2" xfId="12671" xr:uid="{00000000-0005-0000-0000-0000FE320000}"/>
    <cellStyle name="SAPBEXexcBad8 3 3 2 5" xfId="12672" xr:uid="{00000000-0005-0000-0000-0000FF320000}"/>
    <cellStyle name="SAPBEXexcBad8 3 3 2 5 2" xfId="12673" xr:uid="{00000000-0005-0000-0000-000000330000}"/>
    <cellStyle name="SAPBEXexcBad8 3 3 2 5 2 2" xfId="12674" xr:uid="{00000000-0005-0000-0000-000001330000}"/>
    <cellStyle name="SAPBEXexcBad8 3 3 2 5 3" xfId="12675" xr:uid="{00000000-0005-0000-0000-000002330000}"/>
    <cellStyle name="SAPBEXexcBad8 3 3 2 6" xfId="12676" xr:uid="{00000000-0005-0000-0000-000003330000}"/>
    <cellStyle name="SAPBEXexcBad8 3 3 2 6 2" xfId="12677" xr:uid="{00000000-0005-0000-0000-000004330000}"/>
    <cellStyle name="SAPBEXexcBad8 3 3 2 7" xfId="12678" xr:uid="{00000000-0005-0000-0000-000005330000}"/>
    <cellStyle name="SAPBEXexcBad8 3 3 2 7 2" xfId="12679" xr:uid="{00000000-0005-0000-0000-000006330000}"/>
    <cellStyle name="SAPBEXexcBad8 3 3 3" xfId="12680" xr:uid="{00000000-0005-0000-0000-000007330000}"/>
    <cellStyle name="SAPBEXexcBad8 3 3 3 2" xfId="12681" xr:uid="{00000000-0005-0000-0000-000008330000}"/>
    <cellStyle name="SAPBEXexcBad8 3 3 3 2 2" xfId="12682" xr:uid="{00000000-0005-0000-0000-000009330000}"/>
    <cellStyle name="SAPBEXexcBad8 3 3 3 2 2 2" xfId="12683" xr:uid="{00000000-0005-0000-0000-00000A330000}"/>
    <cellStyle name="SAPBEXexcBad8 3 3 3 2 3" xfId="12684" xr:uid="{00000000-0005-0000-0000-00000B330000}"/>
    <cellStyle name="SAPBEXexcBad8 3 3 3 2 3 2" xfId="12685" xr:uid="{00000000-0005-0000-0000-00000C330000}"/>
    <cellStyle name="SAPBEXexcBad8 3 3 3 3" xfId="12686" xr:uid="{00000000-0005-0000-0000-00000D330000}"/>
    <cellStyle name="SAPBEXexcBad8 3 3 3 3 2" xfId="12687" xr:uid="{00000000-0005-0000-0000-00000E330000}"/>
    <cellStyle name="SAPBEXexcBad8 3 3 3 3 2 2" xfId="12688" xr:uid="{00000000-0005-0000-0000-00000F330000}"/>
    <cellStyle name="SAPBEXexcBad8 3 3 3 3 3" xfId="12689" xr:uid="{00000000-0005-0000-0000-000010330000}"/>
    <cellStyle name="SAPBEXexcBad8 3 3 3 4" xfId="12690" xr:uid="{00000000-0005-0000-0000-000011330000}"/>
    <cellStyle name="SAPBEXexcBad8 3 3 3 4 2" xfId="12691" xr:uid="{00000000-0005-0000-0000-000012330000}"/>
    <cellStyle name="SAPBEXexcBad8 3 3 3 5" xfId="12692" xr:uid="{00000000-0005-0000-0000-000013330000}"/>
    <cellStyle name="SAPBEXexcBad8 3 3 3 5 2" xfId="12693" xr:uid="{00000000-0005-0000-0000-000014330000}"/>
    <cellStyle name="SAPBEXexcBad8 3 3 4" xfId="12694" xr:uid="{00000000-0005-0000-0000-000015330000}"/>
    <cellStyle name="SAPBEXexcBad8 3 3 4 2" xfId="12695" xr:uid="{00000000-0005-0000-0000-000016330000}"/>
    <cellStyle name="SAPBEXexcBad8 3 3 4 2 2" xfId="12696" xr:uid="{00000000-0005-0000-0000-000017330000}"/>
    <cellStyle name="SAPBEXexcBad8 3 3 4 3" xfId="12697" xr:uid="{00000000-0005-0000-0000-000018330000}"/>
    <cellStyle name="SAPBEXexcBad8 3 3 4 3 2" xfId="12698" xr:uid="{00000000-0005-0000-0000-000019330000}"/>
    <cellStyle name="SAPBEXexcBad8 3 3 5" xfId="12699" xr:uid="{00000000-0005-0000-0000-00001A330000}"/>
    <cellStyle name="SAPBEXexcBad8 3 3 5 2" xfId="12700" xr:uid="{00000000-0005-0000-0000-00001B330000}"/>
    <cellStyle name="SAPBEXexcBad8 3 3 6" xfId="12701" xr:uid="{00000000-0005-0000-0000-00001C330000}"/>
    <cellStyle name="SAPBEXexcBad8 3 3 6 2" xfId="12702" xr:uid="{00000000-0005-0000-0000-00001D330000}"/>
    <cellStyle name="SAPBEXexcBad8 3 4" xfId="12703" xr:uid="{00000000-0005-0000-0000-00001E330000}"/>
    <cellStyle name="SAPBEXexcBad8 3 4 2" xfId="12704" xr:uid="{00000000-0005-0000-0000-00001F330000}"/>
    <cellStyle name="SAPBEXexcBad8 3 4 2 2" xfId="12705" xr:uid="{00000000-0005-0000-0000-000020330000}"/>
    <cellStyle name="SAPBEXexcBad8 3 4 2 2 2" xfId="12706" xr:uid="{00000000-0005-0000-0000-000021330000}"/>
    <cellStyle name="SAPBEXexcBad8 3 4 2 3" xfId="12707" xr:uid="{00000000-0005-0000-0000-000022330000}"/>
    <cellStyle name="SAPBEXexcBad8 3 4 2 3 2" xfId="12708" xr:uid="{00000000-0005-0000-0000-000023330000}"/>
    <cellStyle name="SAPBEXexcBad8 3 4 3" xfId="12709" xr:uid="{00000000-0005-0000-0000-000024330000}"/>
    <cellStyle name="SAPBEXexcBad8 3 4 3 2" xfId="12710" xr:uid="{00000000-0005-0000-0000-000025330000}"/>
    <cellStyle name="SAPBEXexcBad8 3 4 3 2 2" xfId="12711" xr:uid="{00000000-0005-0000-0000-000026330000}"/>
    <cellStyle name="SAPBEXexcBad8 3 4 3 3" xfId="12712" xr:uid="{00000000-0005-0000-0000-000027330000}"/>
    <cellStyle name="SAPBEXexcBad8 3 4 4" xfId="12713" xr:uid="{00000000-0005-0000-0000-000028330000}"/>
    <cellStyle name="SAPBEXexcBad8 3 4 4 2" xfId="12714" xr:uid="{00000000-0005-0000-0000-000029330000}"/>
    <cellStyle name="SAPBEXexcBad8 3 4 5" xfId="12715" xr:uid="{00000000-0005-0000-0000-00002A330000}"/>
    <cellStyle name="SAPBEXexcBad8 3 4 5 2" xfId="12716" xr:uid="{00000000-0005-0000-0000-00002B330000}"/>
    <cellStyle name="SAPBEXexcBad8 3 5" xfId="12717" xr:uid="{00000000-0005-0000-0000-00002C330000}"/>
    <cellStyle name="SAPBEXexcBad8 3 5 2" xfId="12718" xr:uid="{00000000-0005-0000-0000-00002D330000}"/>
    <cellStyle name="SAPBEXexcBad8 3 5 2 2" xfId="12719" xr:uid="{00000000-0005-0000-0000-00002E330000}"/>
    <cellStyle name="SAPBEXexcBad8 3 5 3" xfId="12720" xr:uid="{00000000-0005-0000-0000-00002F330000}"/>
    <cellStyle name="SAPBEXexcBad8 3 5 3 2" xfId="12721" xr:uid="{00000000-0005-0000-0000-000030330000}"/>
    <cellStyle name="SAPBEXexcBad8 3 6" xfId="12722" xr:uid="{00000000-0005-0000-0000-000031330000}"/>
    <cellStyle name="SAPBEXexcBad8 3 6 2" xfId="12723" xr:uid="{00000000-0005-0000-0000-000032330000}"/>
    <cellStyle name="SAPBEXexcBad8 3 7" xfId="12724" xr:uid="{00000000-0005-0000-0000-000033330000}"/>
    <cellStyle name="SAPBEXexcBad8 3 7 2" xfId="12725" xr:uid="{00000000-0005-0000-0000-000034330000}"/>
    <cellStyle name="SAPBEXexcBad8 4" xfId="12726" xr:uid="{00000000-0005-0000-0000-000035330000}"/>
    <cellStyle name="SAPBEXexcBad8 4 2" xfId="12727" xr:uid="{00000000-0005-0000-0000-000036330000}"/>
    <cellStyle name="SAPBEXexcBad8 4 2 2" xfId="12728" xr:uid="{00000000-0005-0000-0000-000037330000}"/>
    <cellStyle name="SAPBEXexcBad8 4 2 2 2" xfId="12729" xr:uid="{00000000-0005-0000-0000-000038330000}"/>
    <cellStyle name="SAPBEXexcBad8 4 2 2 2 2" xfId="12730" xr:uid="{00000000-0005-0000-0000-000039330000}"/>
    <cellStyle name="SAPBEXexcBad8 4 2 2 2 2 2" xfId="12731" xr:uid="{00000000-0005-0000-0000-00003A330000}"/>
    <cellStyle name="SAPBEXexcBad8 4 2 2 2 2 2 2" xfId="12732" xr:uid="{00000000-0005-0000-0000-00003B330000}"/>
    <cellStyle name="SAPBEXexcBad8 4 2 2 2 2 3" xfId="12733" xr:uid="{00000000-0005-0000-0000-00003C330000}"/>
    <cellStyle name="SAPBEXexcBad8 4 2 2 2 2 3 2" xfId="12734" xr:uid="{00000000-0005-0000-0000-00003D330000}"/>
    <cellStyle name="SAPBEXexcBad8 4 2 2 2 3" xfId="12735" xr:uid="{00000000-0005-0000-0000-00003E330000}"/>
    <cellStyle name="SAPBEXexcBad8 4 2 2 2 3 2" xfId="12736" xr:uid="{00000000-0005-0000-0000-00003F330000}"/>
    <cellStyle name="SAPBEXexcBad8 4 2 2 2 3 2 2" xfId="12737" xr:uid="{00000000-0005-0000-0000-000040330000}"/>
    <cellStyle name="SAPBEXexcBad8 4 2 2 2 3 3" xfId="12738" xr:uid="{00000000-0005-0000-0000-000041330000}"/>
    <cellStyle name="SAPBEXexcBad8 4 2 2 2 4" xfId="12739" xr:uid="{00000000-0005-0000-0000-000042330000}"/>
    <cellStyle name="SAPBEXexcBad8 4 2 2 2 4 2" xfId="12740" xr:uid="{00000000-0005-0000-0000-000043330000}"/>
    <cellStyle name="SAPBEXexcBad8 4 2 2 2 5" xfId="12741" xr:uid="{00000000-0005-0000-0000-000044330000}"/>
    <cellStyle name="SAPBEXexcBad8 4 2 2 2 5 2" xfId="12742" xr:uid="{00000000-0005-0000-0000-000045330000}"/>
    <cellStyle name="SAPBEXexcBad8 4 2 2 3" xfId="12743" xr:uid="{00000000-0005-0000-0000-000046330000}"/>
    <cellStyle name="SAPBEXexcBad8 4 2 2 3 2" xfId="12744" xr:uid="{00000000-0005-0000-0000-000047330000}"/>
    <cellStyle name="SAPBEXexcBad8 4 2 2 3 2 2" xfId="12745" xr:uid="{00000000-0005-0000-0000-000048330000}"/>
    <cellStyle name="SAPBEXexcBad8 4 2 2 3 2 2 2" xfId="12746" xr:uid="{00000000-0005-0000-0000-000049330000}"/>
    <cellStyle name="SAPBEXexcBad8 4 2 2 3 2 3" xfId="12747" xr:uid="{00000000-0005-0000-0000-00004A330000}"/>
    <cellStyle name="SAPBEXexcBad8 4 2 2 3 2 3 2" xfId="12748" xr:uid="{00000000-0005-0000-0000-00004B330000}"/>
    <cellStyle name="SAPBEXexcBad8 4 2 2 3 3" xfId="12749" xr:uid="{00000000-0005-0000-0000-00004C330000}"/>
    <cellStyle name="SAPBEXexcBad8 4 2 2 3 3 2" xfId="12750" xr:uid="{00000000-0005-0000-0000-00004D330000}"/>
    <cellStyle name="SAPBEXexcBad8 4 2 2 3 3 2 2" xfId="12751" xr:uid="{00000000-0005-0000-0000-00004E330000}"/>
    <cellStyle name="SAPBEXexcBad8 4 2 2 3 3 3" xfId="12752" xr:uid="{00000000-0005-0000-0000-00004F330000}"/>
    <cellStyle name="SAPBEXexcBad8 4 2 2 3 4" xfId="12753" xr:uid="{00000000-0005-0000-0000-000050330000}"/>
    <cellStyle name="SAPBEXexcBad8 4 2 2 3 4 2" xfId="12754" xr:uid="{00000000-0005-0000-0000-000051330000}"/>
    <cellStyle name="SAPBEXexcBad8 4 2 2 3 5" xfId="12755" xr:uid="{00000000-0005-0000-0000-000052330000}"/>
    <cellStyle name="SAPBEXexcBad8 4 2 2 3 5 2" xfId="12756" xr:uid="{00000000-0005-0000-0000-000053330000}"/>
    <cellStyle name="SAPBEXexcBad8 4 2 2 4" xfId="12757" xr:uid="{00000000-0005-0000-0000-000054330000}"/>
    <cellStyle name="SAPBEXexcBad8 4 2 2 4 2" xfId="12758" xr:uid="{00000000-0005-0000-0000-000055330000}"/>
    <cellStyle name="SAPBEXexcBad8 4 2 2 4 2 2" xfId="12759" xr:uid="{00000000-0005-0000-0000-000056330000}"/>
    <cellStyle name="SAPBEXexcBad8 4 2 2 4 3" xfId="12760" xr:uid="{00000000-0005-0000-0000-000057330000}"/>
    <cellStyle name="SAPBEXexcBad8 4 2 2 4 3 2" xfId="12761" xr:uid="{00000000-0005-0000-0000-000058330000}"/>
    <cellStyle name="SAPBEXexcBad8 4 2 2 5" xfId="12762" xr:uid="{00000000-0005-0000-0000-000059330000}"/>
    <cellStyle name="SAPBEXexcBad8 4 2 2 5 2" xfId="12763" xr:uid="{00000000-0005-0000-0000-00005A330000}"/>
    <cellStyle name="SAPBEXexcBad8 4 2 2 5 2 2" xfId="12764" xr:uid="{00000000-0005-0000-0000-00005B330000}"/>
    <cellStyle name="SAPBEXexcBad8 4 2 2 5 3" xfId="12765" xr:uid="{00000000-0005-0000-0000-00005C330000}"/>
    <cellStyle name="SAPBEXexcBad8 4 2 2 6" xfId="12766" xr:uid="{00000000-0005-0000-0000-00005D330000}"/>
    <cellStyle name="SAPBEXexcBad8 4 2 2 6 2" xfId="12767" xr:uid="{00000000-0005-0000-0000-00005E330000}"/>
    <cellStyle name="SAPBEXexcBad8 4 2 2 7" xfId="12768" xr:uid="{00000000-0005-0000-0000-00005F330000}"/>
    <cellStyle name="SAPBEXexcBad8 4 2 2 7 2" xfId="12769" xr:uid="{00000000-0005-0000-0000-000060330000}"/>
    <cellStyle name="SAPBEXexcBad8 4 2 3" xfId="12770" xr:uid="{00000000-0005-0000-0000-000061330000}"/>
    <cellStyle name="SAPBEXexcBad8 4 2 3 2" xfId="12771" xr:uid="{00000000-0005-0000-0000-000062330000}"/>
    <cellStyle name="SAPBEXexcBad8 4 2 3 2 2" xfId="12772" xr:uid="{00000000-0005-0000-0000-000063330000}"/>
    <cellStyle name="SAPBEXexcBad8 4 2 3 2 2 2" xfId="12773" xr:uid="{00000000-0005-0000-0000-000064330000}"/>
    <cellStyle name="SAPBEXexcBad8 4 2 3 2 3" xfId="12774" xr:uid="{00000000-0005-0000-0000-000065330000}"/>
    <cellStyle name="SAPBEXexcBad8 4 2 3 2 3 2" xfId="12775" xr:uid="{00000000-0005-0000-0000-000066330000}"/>
    <cellStyle name="SAPBEXexcBad8 4 2 3 3" xfId="12776" xr:uid="{00000000-0005-0000-0000-000067330000}"/>
    <cellStyle name="SAPBEXexcBad8 4 2 3 3 2" xfId="12777" xr:uid="{00000000-0005-0000-0000-000068330000}"/>
    <cellStyle name="SAPBEXexcBad8 4 2 3 3 2 2" xfId="12778" xr:uid="{00000000-0005-0000-0000-000069330000}"/>
    <cellStyle name="SAPBEXexcBad8 4 2 3 3 3" xfId="12779" xr:uid="{00000000-0005-0000-0000-00006A330000}"/>
    <cellStyle name="SAPBEXexcBad8 4 2 3 4" xfId="12780" xr:uid="{00000000-0005-0000-0000-00006B330000}"/>
    <cellStyle name="SAPBEXexcBad8 4 2 3 4 2" xfId="12781" xr:uid="{00000000-0005-0000-0000-00006C330000}"/>
    <cellStyle name="SAPBEXexcBad8 4 2 3 5" xfId="12782" xr:uid="{00000000-0005-0000-0000-00006D330000}"/>
    <cellStyle name="SAPBEXexcBad8 4 2 3 5 2" xfId="12783" xr:uid="{00000000-0005-0000-0000-00006E330000}"/>
    <cellStyle name="SAPBEXexcBad8 4 2 4" xfId="12784" xr:uid="{00000000-0005-0000-0000-00006F330000}"/>
    <cellStyle name="SAPBEXexcBad8 4 2 4 2" xfId="12785" xr:uid="{00000000-0005-0000-0000-000070330000}"/>
    <cellStyle name="SAPBEXexcBad8 4 2 4 2 2" xfId="12786" xr:uid="{00000000-0005-0000-0000-000071330000}"/>
    <cellStyle name="SAPBEXexcBad8 4 2 4 3" xfId="12787" xr:uid="{00000000-0005-0000-0000-000072330000}"/>
    <cellStyle name="SAPBEXexcBad8 4 2 4 3 2" xfId="12788" xr:uid="{00000000-0005-0000-0000-000073330000}"/>
    <cellStyle name="SAPBEXexcBad8 4 2 5" xfId="12789" xr:uid="{00000000-0005-0000-0000-000074330000}"/>
    <cellStyle name="SAPBEXexcBad8 4 2 5 2" xfId="12790" xr:uid="{00000000-0005-0000-0000-000075330000}"/>
    <cellStyle name="SAPBEXexcBad8 4 2 6" xfId="12791" xr:uid="{00000000-0005-0000-0000-000076330000}"/>
    <cellStyle name="SAPBEXexcBad8 4 2 6 2" xfId="12792" xr:uid="{00000000-0005-0000-0000-000077330000}"/>
    <cellStyle name="SAPBEXexcBad8 4 3" xfId="12793" xr:uid="{00000000-0005-0000-0000-000078330000}"/>
    <cellStyle name="SAPBEXexcBad8 4 3 2" xfId="12794" xr:uid="{00000000-0005-0000-0000-000079330000}"/>
    <cellStyle name="SAPBEXexcBad8 4 3 2 2" xfId="12795" xr:uid="{00000000-0005-0000-0000-00007A330000}"/>
    <cellStyle name="SAPBEXexcBad8 4 3 2 2 2" xfId="12796" xr:uid="{00000000-0005-0000-0000-00007B330000}"/>
    <cellStyle name="SAPBEXexcBad8 4 3 2 3" xfId="12797" xr:uid="{00000000-0005-0000-0000-00007C330000}"/>
    <cellStyle name="SAPBEXexcBad8 4 3 2 3 2" xfId="12798" xr:uid="{00000000-0005-0000-0000-00007D330000}"/>
    <cellStyle name="SAPBEXexcBad8 4 3 3" xfId="12799" xr:uid="{00000000-0005-0000-0000-00007E330000}"/>
    <cellStyle name="SAPBEXexcBad8 4 3 3 2" xfId="12800" xr:uid="{00000000-0005-0000-0000-00007F330000}"/>
    <cellStyle name="SAPBEXexcBad8 4 3 3 2 2" xfId="12801" xr:uid="{00000000-0005-0000-0000-000080330000}"/>
    <cellStyle name="SAPBEXexcBad8 4 3 3 3" xfId="12802" xr:uid="{00000000-0005-0000-0000-000081330000}"/>
    <cellStyle name="SAPBEXexcBad8 4 3 4" xfId="12803" xr:uid="{00000000-0005-0000-0000-000082330000}"/>
    <cellStyle name="SAPBEXexcBad8 4 3 4 2" xfId="12804" xr:uid="{00000000-0005-0000-0000-000083330000}"/>
    <cellStyle name="SAPBEXexcBad8 4 3 5" xfId="12805" xr:uid="{00000000-0005-0000-0000-000084330000}"/>
    <cellStyle name="SAPBEXexcBad8 4 3 5 2" xfId="12806" xr:uid="{00000000-0005-0000-0000-000085330000}"/>
    <cellStyle name="SAPBEXexcBad8 4 4" xfId="12807" xr:uid="{00000000-0005-0000-0000-000086330000}"/>
    <cellStyle name="SAPBEXexcBad8 4 4 2" xfId="12808" xr:uid="{00000000-0005-0000-0000-000087330000}"/>
    <cellStyle name="SAPBEXexcBad8 4 4 2 2" xfId="12809" xr:uid="{00000000-0005-0000-0000-000088330000}"/>
    <cellStyle name="SAPBEXexcBad8 4 4 3" xfId="12810" xr:uid="{00000000-0005-0000-0000-000089330000}"/>
    <cellStyle name="SAPBEXexcBad8 4 4 3 2" xfId="12811" xr:uid="{00000000-0005-0000-0000-00008A330000}"/>
    <cellStyle name="SAPBEXexcBad8 4 5" xfId="12812" xr:uid="{00000000-0005-0000-0000-00008B330000}"/>
    <cellStyle name="SAPBEXexcBad8 4 5 2" xfId="12813" xr:uid="{00000000-0005-0000-0000-00008C330000}"/>
    <cellStyle name="SAPBEXexcBad8 4 6" xfId="12814" xr:uid="{00000000-0005-0000-0000-00008D330000}"/>
    <cellStyle name="SAPBEXexcBad8 4 6 2" xfId="12815" xr:uid="{00000000-0005-0000-0000-00008E330000}"/>
    <cellStyle name="SAPBEXexcBad8 5" xfId="12816" xr:uid="{00000000-0005-0000-0000-00008F330000}"/>
    <cellStyle name="SAPBEXexcBad8 5 2" xfId="12817" xr:uid="{00000000-0005-0000-0000-000090330000}"/>
    <cellStyle name="SAPBEXexcBad8 5 2 2" xfId="12818" xr:uid="{00000000-0005-0000-0000-000091330000}"/>
    <cellStyle name="SAPBEXexcBad8 5 2 2 2" xfId="12819" xr:uid="{00000000-0005-0000-0000-000092330000}"/>
    <cellStyle name="SAPBEXexcBad8 5 2 2 2 2" xfId="12820" xr:uid="{00000000-0005-0000-0000-000093330000}"/>
    <cellStyle name="SAPBEXexcBad8 5 2 2 2 2 2" xfId="12821" xr:uid="{00000000-0005-0000-0000-000094330000}"/>
    <cellStyle name="SAPBEXexcBad8 5 2 2 2 2 2 2" xfId="12822" xr:uid="{00000000-0005-0000-0000-000095330000}"/>
    <cellStyle name="SAPBEXexcBad8 5 2 2 2 2 3" xfId="12823" xr:uid="{00000000-0005-0000-0000-000096330000}"/>
    <cellStyle name="SAPBEXexcBad8 5 2 2 2 2 3 2" xfId="12824" xr:uid="{00000000-0005-0000-0000-000097330000}"/>
    <cellStyle name="SAPBEXexcBad8 5 2 2 2 3" xfId="12825" xr:uid="{00000000-0005-0000-0000-000098330000}"/>
    <cellStyle name="SAPBEXexcBad8 5 2 2 2 3 2" xfId="12826" xr:uid="{00000000-0005-0000-0000-000099330000}"/>
    <cellStyle name="SAPBEXexcBad8 5 2 2 2 3 2 2" xfId="12827" xr:uid="{00000000-0005-0000-0000-00009A330000}"/>
    <cellStyle name="SAPBEXexcBad8 5 2 2 2 3 3" xfId="12828" xr:uid="{00000000-0005-0000-0000-00009B330000}"/>
    <cellStyle name="SAPBEXexcBad8 5 2 2 2 4" xfId="12829" xr:uid="{00000000-0005-0000-0000-00009C330000}"/>
    <cellStyle name="SAPBEXexcBad8 5 2 2 2 4 2" xfId="12830" xr:uid="{00000000-0005-0000-0000-00009D330000}"/>
    <cellStyle name="SAPBEXexcBad8 5 2 2 2 5" xfId="12831" xr:uid="{00000000-0005-0000-0000-00009E330000}"/>
    <cellStyle name="SAPBEXexcBad8 5 2 2 2 5 2" xfId="12832" xr:uid="{00000000-0005-0000-0000-00009F330000}"/>
    <cellStyle name="SAPBEXexcBad8 5 2 2 3" xfId="12833" xr:uid="{00000000-0005-0000-0000-0000A0330000}"/>
    <cellStyle name="SAPBEXexcBad8 5 2 2 3 2" xfId="12834" xr:uid="{00000000-0005-0000-0000-0000A1330000}"/>
    <cellStyle name="SAPBEXexcBad8 5 2 2 3 2 2" xfId="12835" xr:uid="{00000000-0005-0000-0000-0000A2330000}"/>
    <cellStyle name="SAPBEXexcBad8 5 2 2 3 2 2 2" xfId="12836" xr:uid="{00000000-0005-0000-0000-0000A3330000}"/>
    <cellStyle name="SAPBEXexcBad8 5 2 2 3 2 3" xfId="12837" xr:uid="{00000000-0005-0000-0000-0000A4330000}"/>
    <cellStyle name="SAPBEXexcBad8 5 2 2 3 2 3 2" xfId="12838" xr:uid="{00000000-0005-0000-0000-0000A5330000}"/>
    <cellStyle name="SAPBEXexcBad8 5 2 2 3 3" xfId="12839" xr:uid="{00000000-0005-0000-0000-0000A6330000}"/>
    <cellStyle name="SAPBEXexcBad8 5 2 2 3 3 2" xfId="12840" xr:uid="{00000000-0005-0000-0000-0000A7330000}"/>
    <cellStyle name="SAPBEXexcBad8 5 2 2 3 3 2 2" xfId="12841" xr:uid="{00000000-0005-0000-0000-0000A8330000}"/>
    <cellStyle name="SAPBEXexcBad8 5 2 2 3 3 3" xfId="12842" xr:uid="{00000000-0005-0000-0000-0000A9330000}"/>
    <cellStyle name="SAPBEXexcBad8 5 2 2 3 4" xfId="12843" xr:uid="{00000000-0005-0000-0000-0000AA330000}"/>
    <cellStyle name="SAPBEXexcBad8 5 2 2 3 4 2" xfId="12844" xr:uid="{00000000-0005-0000-0000-0000AB330000}"/>
    <cellStyle name="SAPBEXexcBad8 5 2 2 3 5" xfId="12845" xr:uid="{00000000-0005-0000-0000-0000AC330000}"/>
    <cellStyle name="SAPBEXexcBad8 5 2 2 3 5 2" xfId="12846" xr:uid="{00000000-0005-0000-0000-0000AD330000}"/>
    <cellStyle name="SAPBEXexcBad8 5 2 2 4" xfId="12847" xr:uid="{00000000-0005-0000-0000-0000AE330000}"/>
    <cellStyle name="SAPBEXexcBad8 5 2 2 4 2" xfId="12848" xr:uid="{00000000-0005-0000-0000-0000AF330000}"/>
    <cellStyle name="SAPBEXexcBad8 5 2 2 4 2 2" xfId="12849" xr:uid="{00000000-0005-0000-0000-0000B0330000}"/>
    <cellStyle name="SAPBEXexcBad8 5 2 2 4 3" xfId="12850" xr:uid="{00000000-0005-0000-0000-0000B1330000}"/>
    <cellStyle name="SAPBEXexcBad8 5 2 2 4 3 2" xfId="12851" xr:uid="{00000000-0005-0000-0000-0000B2330000}"/>
    <cellStyle name="SAPBEXexcBad8 5 2 2 5" xfId="12852" xr:uid="{00000000-0005-0000-0000-0000B3330000}"/>
    <cellStyle name="SAPBEXexcBad8 5 2 2 5 2" xfId="12853" xr:uid="{00000000-0005-0000-0000-0000B4330000}"/>
    <cellStyle name="SAPBEXexcBad8 5 2 2 5 2 2" xfId="12854" xr:uid="{00000000-0005-0000-0000-0000B5330000}"/>
    <cellStyle name="SAPBEXexcBad8 5 2 2 5 3" xfId="12855" xr:uid="{00000000-0005-0000-0000-0000B6330000}"/>
    <cellStyle name="SAPBEXexcBad8 5 2 2 6" xfId="12856" xr:uid="{00000000-0005-0000-0000-0000B7330000}"/>
    <cellStyle name="SAPBEXexcBad8 5 2 2 6 2" xfId="12857" xr:uid="{00000000-0005-0000-0000-0000B8330000}"/>
    <cellStyle name="SAPBEXexcBad8 5 2 2 7" xfId="12858" xr:uid="{00000000-0005-0000-0000-0000B9330000}"/>
    <cellStyle name="SAPBEXexcBad8 5 2 2 7 2" xfId="12859" xr:uid="{00000000-0005-0000-0000-0000BA330000}"/>
    <cellStyle name="SAPBEXexcBad8 5 2 3" xfId="12860" xr:uid="{00000000-0005-0000-0000-0000BB330000}"/>
    <cellStyle name="SAPBEXexcBad8 5 2 3 2" xfId="12861" xr:uid="{00000000-0005-0000-0000-0000BC330000}"/>
    <cellStyle name="SAPBEXexcBad8 5 2 3 2 2" xfId="12862" xr:uid="{00000000-0005-0000-0000-0000BD330000}"/>
    <cellStyle name="SAPBEXexcBad8 5 2 3 2 2 2" xfId="12863" xr:uid="{00000000-0005-0000-0000-0000BE330000}"/>
    <cellStyle name="SAPBEXexcBad8 5 2 3 2 2 2 2" xfId="12864" xr:uid="{00000000-0005-0000-0000-0000BF330000}"/>
    <cellStyle name="SAPBEXexcBad8 5 2 3 2 2 2 2 2" xfId="12865" xr:uid="{00000000-0005-0000-0000-0000C0330000}"/>
    <cellStyle name="SAPBEXexcBad8 5 2 3 2 2 2 3" xfId="12866" xr:uid="{00000000-0005-0000-0000-0000C1330000}"/>
    <cellStyle name="SAPBEXexcBad8 5 2 3 2 2 2 3 2" xfId="12867" xr:uid="{00000000-0005-0000-0000-0000C2330000}"/>
    <cellStyle name="SAPBEXexcBad8 5 2 3 2 2 3" xfId="12868" xr:uid="{00000000-0005-0000-0000-0000C3330000}"/>
    <cellStyle name="SAPBEXexcBad8 5 2 3 2 2 3 2" xfId="12869" xr:uid="{00000000-0005-0000-0000-0000C4330000}"/>
    <cellStyle name="SAPBEXexcBad8 5 2 3 2 2 3 2 2" xfId="12870" xr:uid="{00000000-0005-0000-0000-0000C5330000}"/>
    <cellStyle name="SAPBEXexcBad8 5 2 3 2 2 3 3" xfId="12871" xr:uid="{00000000-0005-0000-0000-0000C6330000}"/>
    <cellStyle name="SAPBEXexcBad8 5 2 3 2 2 4" xfId="12872" xr:uid="{00000000-0005-0000-0000-0000C7330000}"/>
    <cellStyle name="SAPBEXexcBad8 5 2 3 2 2 4 2" xfId="12873" xr:uid="{00000000-0005-0000-0000-0000C8330000}"/>
    <cellStyle name="SAPBEXexcBad8 5 2 3 2 2 5" xfId="12874" xr:uid="{00000000-0005-0000-0000-0000C9330000}"/>
    <cellStyle name="SAPBEXexcBad8 5 2 3 2 2 5 2" xfId="12875" xr:uid="{00000000-0005-0000-0000-0000CA330000}"/>
    <cellStyle name="SAPBEXexcBad8 5 2 3 2 3" xfId="12876" xr:uid="{00000000-0005-0000-0000-0000CB330000}"/>
    <cellStyle name="SAPBEXexcBad8 5 2 3 2 3 2" xfId="12877" xr:uid="{00000000-0005-0000-0000-0000CC330000}"/>
    <cellStyle name="SAPBEXexcBad8 5 2 3 2 3 2 2" xfId="12878" xr:uid="{00000000-0005-0000-0000-0000CD330000}"/>
    <cellStyle name="SAPBEXexcBad8 5 2 3 2 3 2 2 2" xfId="12879" xr:uid="{00000000-0005-0000-0000-0000CE330000}"/>
    <cellStyle name="SAPBEXexcBad8 5 2 3 2 3 2 3" xfId="12880" xr:uid="{00000000-0005-0000-0000-0000CF330000}"/>
    <cellStyle name="SAPBEXexcBad8 5 2 3 2 3 2 3 2" xfId="12881" xr:uid="{00000000-0005-0000-0000-0000D0330000}"/>
    <cellStyle name="SAPBEXexcBad8 5 2 3 2 3 3" xfId="12882" xr:uid="{00000000-0005-0000-0000-0000D1330000}"/>
    <cellStyle name="SAPBEXexcBad8 5 2 3 2 3 3 2" xfId="12883" xr:uid="{00000000-0005-0000-0000-0000D2330000}"/>
    <cellStyle name="SAPBEXexcBad8 5 2 3 2 3 3 2 2" xfId="12884" xr:uid="{00000000-0005-0000-0000-0000D3330000}"/>
    <cellStyle name="SAPBEXexcBad8 5 2 3 2 3 3 3" xfId="12885" xr:uid="{00000000-0005-0000-0000-0000D4330000}"/>
    <cellStyle name="SAPBEXexcBad8 5 2 3 2 3 4" xfId="12886" xr:uid="{00000000-0005-0000-0000-0000D5330000}"/>
    <cellStyle name="SAPBEXexcBad8 5 2 3 2 3 4 2" xfId="12887" xr:uid="{00000000-0005-0000-0000-0000D6330000}"/>
    <cellStyle name="SAPBEXexcBad8 5 2 3 2 3 5" xfId="12888" xr:uid="{00000000-0005-0000-0000-0000D7330000}"/>
    <cellStyle name="SAPBEXexcBad8 5 2 3 2 3 5 2" xfId="12889" xr:uid="{00000000-0005-0000-0000-0000D8330000}"/>
    <cellStyle name="SAPBEXexcBad8 5 2 3 2 4" xfId="12890" xr:uid="{00000000-0005-0000-0000-0000D9330000}"/>
    <cellStyle name="SAPBEXexcBad8 5 2 3 2 4 2" xfId="12891" xr:uid="{00000000-0005-0000-0000-0000DA330000}"/>
    <cellStyle name="SAPBEXexcBad8 5 2 3 2 4 2 2" xfId="12892" xr:uid="{00000000-0005-0000-0000-0000DB330000}"/>
    <cellStyle name="SAPBEXexcBad8 5 2 3 2 4 3" xfId="12893" xr:uid="{00000000-0005-0000-0000-0000DC330000}"/>
    <cellStyle name="SAPBEXexcBad8 5 2 3 2 4 3 2" xfId="12894" xr:uid="{00000000-0005-0000-0000-0000DD330000}"/>
    <cellStyle name="SAPBEXexcBad8 5 2 3 2 5" xfId="12895" xr:uid="{00000000-0005-0000-0000-0000DE330000}"/>
    <cellStyle name="SAPBEXexcBad8 5 2 3 2 5 2" xfId="12896" xr:uid="{00000000-0005-0000-0000-0000DF330000}"/>
    <cellStyle name="SAPBEXexcBad8 5 2 3 2 5 2 2" xfId="12897" xr:uid="{00000000-0005-0000-0000-0000E0330000}"/>
    <cellStyle name="SAPBEXexcBad8 5 2 3 2 5 3" xfId="12898" xr:uid="{00000000-0005-0000-0000-0000E1330000}"/>
    <cellStyle name="SAPBEXexcBad8 5 2 3 2 6" xfId="12899" xr:uid="{00000000-0005-0000-0000-0000E2330000}"/>
    <cellStyle name="SAPBEXexcBad8 5 2 3 2 6 2" xfId="12900" xr:uid="{00000000-0005-0000-0000-0000E3330000}"/>
    <cellStyle name="SAPBEXexcBad8 5 2 3 2 7" xfId="12901" xr:uid="{00000000-0005-0000-0000-0000E4330000}"/>
    <cellStyle name="SAPBEXexcBad8 5 2 3 2 7 2" xfId="12902" xr:uid="{00000000-0005-0000-0000-0000E5330000}"/>
    <cellStyle name="SAPBEXexcBad8 5 2 3 3" xfId="12903" xr:uid="{00000000-0005-0000-0000-0000E6330000}"/>
    <cellStyle name="SAPBEXexcBad8 5 2 3 3 2" xfId="12904" xr:uid="{00000000-0005-0000-0000-0000E7330000}"/>
    <cellStyle name="SAPBEXexcBad8 5 2 3 3 2 2" xfId="12905" xr:uid="{00000000-0005-0000-0000-0000E8330000}"/>
    <cellStyle name="SAPBEXexcBad8 5 2 3 3 2 2 2" xfId="12906" xr:uid="{00000000-0005-0000-0000-0000E9330000}"/>
    <cellStyle name="SAPBEXexcBad8 5 2 3 3 2 3" xfId="12907" xr:uid="{00000000-0005-0000-0000-0000EA330000}"/>
    <cellStyle name="SAPBEXexcBad8 5 2 3 3 2 3 2" xfId="12908" xr:uid="{00000000-0005-0000-0000-0000EB330000}"/>
    <cellStyle name="SAPBEXexcBad8 5 2 3 3 3" xfId="12909" xr:uid="{00000000-0005-0000-0000-0000EC330000}"/>
    <cellStyle name="SAPBEXexcBad8 5 2 3 3 3 2" xfId="12910" xr:uid="{00000000-0005-0000-0000-0000ED330000}"/>
    <cellStyle name="SAPBEXexcBad8 5 2 3 3 3 2 2" xfId="12911" xr:uid="{00000000-0005-0000-0000-0000EE330000}"/>
    <cellStyle name="SAPBEXexcBad8 5 2 3 3 3 3" xfId="12912" xr:uid="{00000000-0005-0000-0000-0000EF330000}"/>
    <cellStyle name="SAPBEXexcBad8 5 2 3 3 4" xfId="12913" xr:uid="{00000000-0005-0000-0000-0000F0330000}"/>
    <cellStyle name="SAPBEXexcBad8 5 2 3 3 4 2" xfId="12914" xr:uid="{00000000-0005-0000-0000-0000F1330000}"/>
    <cellStyle name="SAPBEXexcBad8 5 2 3 3 5" xfId="12915" xr:uid="{00000000-0005-0000-0000-0000F2330000}"/>
    <cellStyle name="SAPBEXexcBad8 5 2 3 3 5 2" xfId="12916" xr:uid="{00000000-0005-0000-0000-0000F3330000}"/>
    <cellStyle name="SAPBEXexcBad8 5 2 3 4" xfId="12917" xr:uid="{00000000-0005-0000-0000-0000F4330000}"/>
    <cellStyle name="SAPBEXexcBad8 5 2 3 4 2" xfId="12918" xr:uid="{00000000-0005-0000-0000-0000F5330000}"/>
    <cellStyle name="SAPBEXexcBad8 5 2 3 4 2 2" xfId="12919" xr:uid="{00000000-0005-0000-0000-0000F6330000}"/>
    <cellStyle name="SAPBEXexcBad8 5 2 3 4 3" xfId="12920" xr:uid="{00000000-0005-0000-0000-0000F7330000}"/>
    <cellStyle name="SAPBEXexcBad8 5 2 3 4 3 2" xfId="12921" xr:uid="{00000000-0005-0000-0000-0000F8330000}"/>
    <cellStyle name="SAPBEXexcBad8 5 2 3 5" xfId="12922" xr:uid="{00000000-0005-0000-0000-0000F9330000}"/>
    <cellStyle name="SAPBEXexcBad8 5 2 3 5 2" xfId="12923" xr:uid="{00000000-0005-0000-0000-0000FA330000}"/>
    <cellStyle name="SAPBEXexcBad8 5 2 3 5 2 2" xfId="12924" xr:uid="{00000000-0005-0000-0000-0000FB330000}"/>
    <cellStyle name="SAPBEXexcBad8 5 2 3 5 3" xfId="12925" xr:uid="{00000000-0005-0000-0000-0000FC330000}"/>
    <cellStyle name="SAPBEXexcBad8 5 2 3 6" xfId="12926" xr:uid="{00000000-0005-0000-0000-0000FD330000}"/>
    <cellStyle name="SAPBEXexcBad8 5 2 3 6 2" xfId="12927" xr:uid="{00000000-0005-0000-0000-0000FE330000}"/>
    <cellStyle name="SAPBEXexcBad8 5 2 3 7" xfId="12928" xr:uid="{00000000-0005-0000-0000-0000FF330000}"/>
    <cellStyle name="SAPBEXexcBad8 5 2 3 7 2" xfId="12929" xr:uid="{00000000-0005-0000-0000-000000340000}"/>
    <cellStyle name="SAPBEXexcBad8 5 2 4" xfId="12930" xr:uid="{00000000-0005-0000-0000-000001340000}"/>
    <cellStyle name="SAPBEXexcBad8 5 2 4 2" xfId="12931" xr:uid="{00000000-0005-0000-0000-000002340000}"/>
    <cellStyle name="SAPBEXexcBad8 5 2 4 2 2" xfId="12932" xr:uid="{00000000-0005-0000-0000-000003340000}"/>
    <cellStyle name="SAPBEXexcBad8 5 2 4 2 2 2" xfId="12933" xr:uid="{00000000-0005-0000-0000-000004340000}"/>
    <cellStyle name="SAPBEXexcBad8 5 2 4 2 3" xfId="12934" xr:uid="{00000000-0005-0000-0000-000005340000}"/>
    <cellStyle name="SAPBEXexcBad8 5 2 4 2 3 2" xfId="12935" xr:uid="{00000000-0005-0000-0000-000006340000}"/>
    <cellStyle name="SAPBEXexcBad8 5 2 4 3" xfId="12936" xr:uid="{00000000-0005-0000-0000-000007340000}"/>
    <cellStyle name="SAPBEXexcBad8 5 2 4 3 2" xfId="12937" xr:uid="{00000000-0005-0000-0000-000008340000}"/>
    <cellStyle name="SAPBEXexcBad8 5 2 4 3 2 2" xfId="12938" xr:uid="{00000000-0005-0000-0000-000009340000}"/>
    <cellStyle name="SAPBEXexcBad8 5 2 4 3 3" xfId="12939" xr:uid="{00000000-0005-0000-0000-00000A340000}"/>
    <cellStyle name="SAPBEXexcBad8 5 2 4 4" xfId="12940" xr:uid="{00000000-0005-0000-0000-00000B340000}"/>
    <cellStyle name="SAPBEXexcBad8 5 2 4 4 2" xfId="12941" xr:uid="{00000000-0005-0000-0000-00000C340000}"/>
    <cellStyle name="SAPBEXexcBad8 5 2 4 5" xfId="12942" xr:uid="{00000000-0005-0000-0000-00000D340000}"/>
    <cellStyle name="SAPBEXexcBad8 5 2 4 5 2" xfId="12943" xr:uid="{00000000-0005-0000-0000-00000E340000}"/>
    <cellStyle name="SAPBEXexcBad8 5 2 5" xfId="12944" xr:uid="{00000000-0005-0000-0000-00000F340000}"/>
    <cellStyle name="SAPBEXexcBad8 5 2 5 2" xfId="12945" xr:uid="{00000000-0005-0000-0000-000010340000}"/>
    <cellStyle name="SAPBEXexcBad8 5 2 5 2 2" xfId="12946" xr:uid="{00000000-0005-0000-0000-000011340000}"/>
    <cellStyle name="SAPBEXexcBad8 5 2 5 3" xfId="12947" xr:uid="{00000000-0005-0000-0000-000012340000}"/>
    <cellStyle name="SAPBEXexcBad8 5 2 5 3 2" xfId="12948" xr:uid="{00000000-0005-0000-0000-000013340000}"/>
    <cellStyle name="SAPBEXexcBad8 5 2 6" xfId="12949" xr:uid="{00000000-0005-0000-0000-000014340000}"/>
    <cellStyle name="SAPBEXexcBad8 5 2 6 2" xfId="12950" xr:uid="{00000000-0005-0000-0000-000015340000}"/>
    <cellStyle name="SAPBEXexcBad8 5 2 7" xfId="12951" xr:uid="{00000000-0005-0000-0000-000016340000}"/>
    <cellStyle name="SAPBEXexcBad8 5 2 7 2" xfId="12952" xr:uid="{00000000-0005-0000-0000-000017340000}"/>
    <cellStyle name="SAPBEXexcBad8 5 3" xfId="12953" xr:uid="{00000000-0005-0000-0000-000018340000}"/>
    <cellStyle name="SAPBEXexcBad8 5 3 2" xfId="12954" xr:uid="{00000000-0005-0000-0000-000019340000}"/>
    <cellStyle name="SAPBEXexcBad8 5 3 2 2" xfId="12955" xr:uid="{00000000-0005-0000-0000-00001A340000}"/>
    <cellStyle name="SAPBEXexcBad8 5 3 2 2 2" xfId="12956" xr:uid="{00000000-0005-0000-0000-00001B340000}"/>
    <cellStyle name="SAPBEXexcBad8 5 3 2 2 2 2" xfId="12957" xr:uid="{00000000-0005-0000-0000-00001C340000}"/>
    <cellStyle name="SAPBEXexcBad8 5 3 2 2 2 2 2" xfId="12958" xr:uid="{00000000-0005-0000-0000-00001D340000}"/>
    <cellStyle name="SAPBEXexcBad8 5 3 2 2 2 3" xfId="12959" xr:uid="{00000000-0005-0000-0000-00001E340000}"/>
    <cellStyle name="SAPBEXexcBad8 5 3 2 2 2 3 2" xfId="12960" xr:uid="{00000000-0005-0000-0000-00001F340000}"/>
    <cellStyle name="SAPBEXexcBad8 5 3 2 2 3" xfId="12961" xr:uid="{00000000-0005-0000-0000-000020340000}"/>
    <cellStyle name="SAPBEXexcBad8 5 3 2 2 3 2" xfId="12962" xr:uid="{00000000-0005-0000-0000-000021340000}"/>
    <cellStyle name="SAPBEXexcBad8 5 3 2 2 3 2 2" xfId="12963" xr:uid="{00000000-0005-0000-0000-000022340000}"/>
    <cellStyle name="SAPBEXexcBad8 5 3 2 2 3 3" xfId="12964" xr:uid="{00000000-0005-0000-0000-000023340000}"/>
    <cellStyle name="SAPBEXexcBad8 5 3 2 2 4" xfId="12965" xr:uid="{00000000-0005-0000-0000-000024340000}"/>
    <cellStyle name="SAPBEXexcBad8 5 3 2 2 4 2" xfId="12966" xr:uid="{00000000-0005-0000-0000-000025340000}"/>
    <cellStyle name="SAPBEXexcBad8 5 3 2 2 5" xfId="12967" xr:uid="{00000000-0005-0000-0000-000026340000}"/>
    <cellStyle name="SAPBEXexcBad8 5 3 2 2 5 2" xfId="12968" xr:uid="{00000000-0005-0000-0000-000027340000}"/>
    <cellStyle name="SAPBEXexcBad8 5 3 2 3" xfId="12969" xr:uid="{00000000-0005-0000-0000-000028340000}"/>
    <cellStyle name="SAPBEXexcBad8 5 3 2 3 2" xfId="12970" xr:uid="{00000000-0005-0000-0000-000029340000}"/>
    <cellStyle name="SAPBEXexcBad8 5 3 2 3 2 2" xfId="12971" xr:uid="{00000000-0005-0000-0000-00002A340000}"/>
    <cellStyle name="SAPBEXexcBad8 5 3 2 3 2 2 2" xfId="12972" xr:uid="{00000000-0005-0000-0000-00002B340000}"/>
    <cellStyle name="SAPBEXexcBad8 5 3 2 3 2 3" xfId="12973" xr:uid="{00000000-0005-0000-0000-00002C340000}"/>
    <cellStyle name="SAPBEXexcBad8 5 3 2 3 2 3 2" xfId="12974" xr:uid="{00000000-0005-0000-0000-00002D340000}"/>
    <cellStyle name="SAPBEXexcBad8 5 3 2 3 3" xfId="12975" xr:uid="{00000000-0005-0000-0000-00002E340000}"/>
    <cellStyle name="SAPBEXexcBad8 5 3 2 3 3 2" xfId="12976" xr:uid="{00000000-0005-0000-0000-00002F340000}"/>
    <cellStyle name="SAPBEXexcBad8 5 3 2 3 3 2 2" xfId="12977" xr:uid="{00000000-0005-0000-0000-000030340000}"/>
    <cellStyle name="SAPBEXexcBad8 5 3 2 3 3 3" xfId="12978" xr:uid="{00000000-0005-0000-0000-000031340000}"/>
    <cellStyle name="SAPBEXexcBad8 5 3 2 3 4" xfId="12979" xr:uid="{00000000-0005-0000-0000-000032340000}"/>
    <cellStyle name="SAPBEXexcBad8 5 3 2 3 4 2" xfId="12980" xr:uid="{00000000-0005-0000-0000-000033340000}"/>
    <cellStyle name="SAPBEXexcBad8 5 3 2 3 5" xfId="12981" xr:uid="{00000000-0005-0000-0000-000034340000}"/>
    <cellStyle name="SAPBEXexcBad8 5 3 2 3 5 2" xfId="12982" xr:uid="{00000000-0005-0000-0000-000035340000}"/>
    <cellStyle name="SAPBEXexcBad8 5 3 2 4" xfId="12983" xr:uid="{00000000-0005-0000-0000-000036340000}"/>
    <cellStyle name="SAPBEXexcBad8 5 3 2 4 2" xfId="12984" xr:uid="{00000000-0005-0000-0000-000037340000}"/>
    <cellStyle name="SAPBEXexcBad8 5 3 2 4 2 2" xfId="12985" xr:uid="{00000000-0005-0000-0000-000038340000}"/>
    <cellStyle name="SAPBEXexcBad8 5 3 2 4 3" xfId="12986" xr:uid="{00000000-0005-0000-0000-000039340000}"/>
    <cellStyle name="SAPBEXexcBad8 5 3 2 4 3 2" xfId="12987" xr:uid="{00000000-0005-0000-0000-00003A340000}"/>
    <cellStyle name="SAPBEXexcBad8 5 3 2 5" xfId="12988" xr:uid="{00000000-0005-0000-0000-00003B340000}"/>
    <cellStyle name="SAPBEXexcBad8 5 3 2 5 2" xfId="12989" xr:uid="{00000000-0005-0000-0000-00003C340000}"/>
    <cellStyle name="SAPBEXexcBad8 5 3 2 5 2 2" xfId="12990" xr:uid="{00000000-0005-0000-0000-00003D340000}"/>
    <cellStyle name="SAPBEXexcBad8 5 3 2 5 3" xfId="12991" xr:uid="{00000000-0005-0000-0000-00003E340000}"/>
    <cellStyle name="SAPBEXexcBad8 5 3 2 6" xfId="12992" xr:uid="{00000000-0005-0000-0000-00003F340000}"/>
    <cellStyle name="SAPBEXexcBad8 5 3 2 6 2" xfId="12993" xr:uid="{00000000-0005-0000-0000-000040340000}"/>
    <cellStyle name="SAPBEXexcBad8 5 3 2 7" xfId="12994" xr:uid="{00000000-0005-0000-0000-000041340000}"/>
    <cellStyle name="SAPBEXexcBad8 5 3 2 7 2" xfId="12995" xr:uid="{00000000-0005-0000-0000-000042340000}"/>
    <cellStyle name="SAPBEXexcBad8 5 3 3" xfId="12996" xr:uid="{00000000-0005-0000-0000-000043340000}"/>
    <cellStyle name="SAPBEXexcBad8 5 3 3 2" xfId="12997" xr:uid="{00000000-0005-0000-0000-000044340000}"/>
    <cellStyle name="SAPBEXexcBad8 5 3 3 2 2" xfId="12998" xr:uid="{00000000-0005-0000-0000-000045340000}"/>
    <cellStyle name="SAPBEXexcBad8 5 3 3 2 2 2" xfId="12999" xr:uid="{00000000-0005-0000-0000-000046340000}"/>
    <cellStyle name="SAPBEXexcBad8 5 3 3 2 3" xfId="13000" xr:uid="{00000000-0005-0000-0000-000047340000}"/>
    <cellStyle name="SAPBEXexcBad8 5 3 3 2 3 2" xfId="13001" xr:uid="{00000000-0005-0000-0000-000048340000}"/>
    <cellStyle name="SAPBEXexcBad8 5 3 3 3" xfId="13002" xr:uid="{00000000-0005-0000-0000-000049340000}"/>
    <cellStyle name="SAPBEXexcBad8 5 3 3 3 2" xfId="13003" xr:uid="{00000000-0005-0000-0000-00004A340000}"/>
    <cellStyle name="SAPBEXexcBad8 5 3 3 3 2 2" xfId="13004" xr:uid="{00000000-0005-0000-0000-00004B340000}"/>
    <cellStyle name="SAPBEXexcBad8 5 3 3 3 3" xfId="13005" xr:uid="{00000000-0005-0000-0000-00004C340000}"/>
    <cellStyle name="SAPBEXexcBad8 5 3 3 4" xfId="13006" xr:uid="{00000000-0005-0000-0000-00004D340000}"/>
    <cellStyle name="SAPBEXexcBad8 5 3 3 4 2" xfId="13007" xr:uid="{00000000-0005-0000-0000-00004E340000}"/>
    <cellStyle name="SAPBEXexcBad8 5 3 3 5" xfId="13008" xr:uid="{00000000-0005-0000-0000-00004F340000}"/>
    <cellStyle name="SAPBEXexcBad8 5 3 3 5 2" xfId="13009" xr:uid="{00000000-0005-0000-0000-000050340000}"/>
    <cellStyle name="SAPBEXexcBad8 5 3 4" xfId="13010" xr:uid="{00000000-0005-0000-0000-000051340000}"/>
    <cellStyle name="SAPBEXexcBad8 5 3 4 2" xfId="13011" xr:uid="{00000000-0005-0000-0000-000052340000}"/>
    <cellStyle name="SAPBEXexcBad8 5 3 4 2 2" xfId="13012" xr:uid="{00000000-0005-0000-0000-000053340000}"/>
    <cellStyle name="SAPBEXexcBad8 5 3 4 3" xfId="13013" xr:uid="{00000000-0005-0000-0000-000054340000}"/>
    <cellStyle name="SAPBEXexcBad8 5 3 4 3 2" xfId="13014" xr:uid="{00000000-0005-0000-0000-000055340000}"/>
    <cellStyle name="SAPBEXexcBad8 5 3 5" xfId="13015" xr:uid="{00000000-0005-0000-0000-000056340000}"/>
    <cellStyle name="SAPBEXexcBad8 5 3 5 2" xfId="13016" xr:uid="{00000000-0005-0000-0000-000057340000}"/>
    <cellStyle name="SAPBEXexcBad8 5 3 6" xfId="13017" xr:uid="{00000000-0005-0000-0000-000058340000}"/>
    <cellStyle name="SAPBEXexcBad8 5 3 6 2" xfId="13018" xr:uid="{00000000-0005-0000-0000-000059340000}"/>
    <cellStyle name="SAPBEXexcBad8 5 4" xfId="13019" xr:uid="{00000000-0005-0000-0000-00005A340000}"/>
    <cellStyle name="SAPBEXexcBad8 5 4 2" xfId="13020" xr:uid="{00000000-0005-0000-0000-00005B340000}"/>
    <cellStyle name="SAPBEXexcBad8 5 4 2 2" xfId="13021" xr:uid="{00000000-0005-0000-0000-00005C340000}"/>
    <cellStyle name="SAPBEXexcBad8 5 4 2 2 2" xfId="13022" xr:uid="{00000000-0005-0000-0000-00005D340000}"/>
    <cellStyle name="SAPBEXexcBad8 5 4 2 3" xfId="13023" xr:uid="{00000000-0005-0000-0000-00005E340000}"/>
    <cellStyle name="SAPBEXexcBad8 5 4 2 3 2" xfId="13024" xr:uid="{00000000-0005-0000-0000-00005F340000}"/>
    <cellStyle name="SAPBEXexcBad8 5 4 3" xfId="13025" xr:uid="{00000000-0005-0000-0000-000060340000}"/>
    <cellStyle name="SAPBEXexcBad8 5 4 3 2" xfId="13026" xr:uid="{00000000-0005-0000-0000-000061340000}"/>
    <cellStyle name="SAPBEXexcBad8 5 4 3 2 2" xfId="13027" xr:uid="{00000000-0005-0000-0000-000062340000}"/>
    <cellStyle name="SAPBEXexcBad8 5 4 3 3" xfId="13028" xr:uid="{00000000-0005-0000-0000-000063340000}"/>
    <cellStyle name="SAPBEXexcBad8 5 4 4" xfId="13029" xr:uid="{00000000-0005-0000-0000-000064340000}"/>
    <cellStyle name="SAPBEXexcBad8 5 4 4 2" xfId="13030" xr:uid="{00000000-0005-0000-0000-000065340000}"/>
    <cellStyle name="SAPBEXexcBad8 5 4 5" xfId="13031" xr:uid="{00000000-0005-0000-0000-000066340000}"/>
    <cellStyle name="SAPBEXexcBad8 5 4 5 2" xfId="13032" xr:uid="{00000000-0005-0000-0000-000067340000}"/>
    <cellStyle name="SAPBEXexcBad8 5 5" xfId="13033" xr:uid="{00000000-0005-0000-0000-000068340000}"/>
    <cellStyle name="SAPBEXexcBad8 5 5 2" xfId="13034" xr:uid="{00000000-0005-0000-0000-000069340000}"/>
    <cellStyle name="SAPBEXexcBad8 5 5 2 2" xfId="13035" xr:uid="{00000000-0005-0000-0000-00006A340000}"/>
    <cellStyle name="SAPBEXexcBad8 5 5 3" xfId="13036" xr:uid="{00000000-0005-0000-0000-00006B340000}"/>
    <cellStyle name="SAPBEXexcBad8 5 5 3 2" xfId="13037" xr:uid="{00000000-0005-0000-0000-00006C340000}"/>
    <cellStyle name="SAPBEXexcBad8 5 6" xfId="13038" xr:uid="{00000000-0005-0000-0000-00006D340000}"/>
    <cellStyle name="SAPBEXexcBad8 5 6 2" xfId="13039" xr:uid="{00000000-0005-0000-0000-00006E340000}"/>
    <cellStyle name="SAPBEXexcBad8 5 7" xfId="13040" xr:uid="{00000000-0005-0000-0000-00006F340000}"/>
    <cellStyle name="SAPBEXexcBad8 5 7 2" xfId="13041" xr:uid="{00000000-0005-0000-0000-000070340000}"/>
    <cellStyle name="SAPBEXexcBad8 6" xfId="13042" xr:uid="{00000000-0005-0000-0000-000071340000}"/>
    <cellStyle name="SAPBEXexcBad8 6 2" xfId="13043" xr:uid="{00000000-0005-0000-0000-000072340000}"/>
    <cellStyle name="SAPBEXexcBad8 6 2 2" xfId="13044" xr:uid="{00000000-0005-0000-0000-000073340000}"/>
    <cellStyle name="SAPBEXexcBad8 6 2 2 2" xfId="13045" xr:uid="{00000000-0005-0000-0000-000074340000}"/>
    <cellStyle name="SAPBEXexcBad8 6 2 2 2 2" xfId="13046" xr:uid="{00000000-0005-0000-0000-000075340000}"/>
    <cellStyle name="SAPBEXexcBad8 6 2 2 2 2 2" xfId="13047" xr:uid="{00000000-0005-0000-0000-000076340000}"/>
    <cellStyle name="SAPBEXexcBad8 6 2 2 2 3" xfId="13048" xr:uid="{00000000-0005-0000-0000-000077340000}"/>
    <cellStyle name="SAPBEXexcBad8 6 2 2 2 3 2" xfId="13049" xr:uid="{00000000-0005-0000-0000-000078340000}"/>
    <cellStyle name="SAPBEXexcBad8 6 2 2 3" xfId="13050" xr:uid="{00000000-0005-0000-0000-000079340000}"/>
    <cellStyle name="SAPBEXexcBad8 6 2 2 3 2" xfId="13051" xr:uid="{00000000-0005-0000-0000-00007A340000}"/>
    <cellStyle name="SAPBEXexcBad8 6 2 2 3 2 2" xfId="13052" xr:uid="{00000000-0005-0000-0000-00007B340000}"/>
    <cellStyle name="SAPBEXexcBad8 6 2 2 3 3" xfId="13053" xr:uid="{00000000-0005-0000-0000-00007C340000}"/>
    <cellStyle name="SAPBEXexcBad8 6 2 2 4" xfId="13054" xr:uid="{00000000-0005-0000-0000-00007D340000}"/>
    <cellStyle name="SAPBEXexcBad8 6 2 2 4 2" xfId="13055" xr:uid="{00000000-0005-0000-0000-00007E340000}"/>
    <cellStyle name="SAPBEXexcBad8 6 2 2 5" xfId="13056" xr:uid="{00000000-0005-0000-0000-00007F340000}"/>
    <cellStyle name="SAPBEXexcBad8 6 2 2 5 2" xfId="13057" xr:uid="{00000000-0005-0000-0000-000080340000}"/>
    <cellStyle name="SAPBEXexcBad8 6 2 3" xfId="13058" xr:uid="{00000000-0005-0000-0000-000081340000}"/>
    <cellStyle name="SAPBEXexcBad8 6 2 3 2" xfId="13059" xr:uid="{00000000-0005-0000-0000-000082340000}"/>
    <cellStyle name="SAPBEXexcBad8 6 2 3 2 2" xfId="13060" xr:uid="{00000000-0005-0000-0000-000083340000}"/>
    <cellStyle name="SAPBEXexcBad8 6 2 3 2 2 2" xfId="13061" xr:uid="{00000000-0005-0000-0000-000084340000}"/>
    <cellStyle name="SAPBEXexcBad8 6 2 3 2 3" xfId="13062" xr:uid="{00000000-0005-0000-0000-000085340000}"/>
    <cellStyle name="SAPBEXexcBad8 6 2 3 2 3 2" xfId="13063" xr:uid="{00000000-0005-0000-0000-000086340000}"/>
    <cellStyle name="SAPBEXexcBad8 6 2 3 3" xfId="13064" xr:uid="{00000000-0005-0000-0000-000087340000}"/>
    <cellStyle name="SAPBEXexcBad8 6 2 3 3 2" xfId="13065" xr:uid="{00000000-0005-0000-0000-000088340000}"/>
    <cellStyle name="SAPBEXexcBad8 6 2 3 3 2 2" xfId="13066" xr:uid="{00000000-0005-0000-0000-000089340000}"/>
    <cellStyle name="SAPBEXexcBad8 6 2 3 3 3" xfId="13067" xr:uid="{00000000-0005-0000-0000-00008A340000}"/>
    <cellStyle name="SAPBEXexcBad8 6 2 3 4" xfId="13068" xr:uid="{00000000-0005-0000-0000-00008B340000}"/>
    <cellStyle name="SAPBEXexcBad8 6 2 3 4 2" xfId="13069" xr:uid="{00000000-0005-0000-0000-00008C340000}"/>
    <cellStyle name="SAPBEXexcBad8 6 2 3 5" xfId="13070" xr:uid="{00000000-0005-0000-0000-00008D340000}"/>
    <cellStyle name="SAPBEXexcBad8 6 2 3 5 2" xfId="13071" xr:uid="{00000000-0005-0000-0000-00008E340000}"/>
    <cellStyle name="SAPBEXexcBad8 6 2 4" xfId="13072" xr:uid="{00000000-0005-0000-0000-00008F340000}"/>
    <cellStyle name="SAPBEXexcBad8 6 2 4 2" xfId="13073" xr:uid="{00000000-0005-0000-0000-000090340000}"/>
    <cellStyle name="SAPBEXexcBad8 6 2 4 2 2" xfId="13074" xr:uid="{00000000-0005-0000-0000-000091340000}"/>
    <cellStyle name="SAPBEXexcBad8 6 2 4 3" xfId="13075" xr:uid="{00000000-0005-0000-0000-000092340000}"/>
    <cellStyle name="SAPBEXexcBad8 6 2 4 3 2" xfId="13076" xr:uid="{00000000-0005-0000-0000-000093340000}"/>
    <cellStyle name="SAPBEXexcBad8 6 2 5" xfId="13077" xr:uid="{00000000-0005-0000-0000-000094340000}"/>
    <cellStyle name="SAPBEXexcBad8 6 2 5 2" xfId="13078" xr:uid="{00000000-0005-0000-0000-000095340000}"/>
    <cellStyle name="SAPBEXexcBad8 6 2 5 2 2" xfId="13079" xr:uid="{00000000-0005-0000-0000-000096340000}"/>
    <cellStyle name="SAPBEXexcBad8 6 2 5 3" xfId="13080" xr:uid="{00000000-0005-0000-0000-000097340000}"/>
    <cellStyle name="SAPBEXexcBad8 6 2 6" xfId="13081" xr:uid="{00000000-0005-0000-0000-000098340000}"/>
    <cellStyle name="SAPBEXexcBad8 6 2 6 2" xfId="13082" xr:uid="{00000000-0005-0000-0000-000099340000}"/>
    <cellStyle name="SAPBEXexcBad8 6 2 7" xfId="13083" xr:uid="{00000000-0005-0000-0000-00009A340000}"/>
    <cellStyle name="SAPBEXexcBad8 6 2 7 2" xfId="13084" xr:uid="{00000000-0005-0000-0000-00009B340000}"/>
    <cellStyle name="SAPBEXexcBad8 6 3" xfId="13085" xr:uid="{00000000-0005-0000-0000-00009C340000}"/>
    <cellStyle name="SAPBEXexcBad8 6 3 2" xfId="13086" xr:uid="{00000000-0005-0000-0000-00009D340000}"/>
    <cellStyle name="SAPBEXexcBad8 6 3 2 2" xfId="13087" xr:uid="{00000000-0005-0000-0000-00009E340000}"/>
    <cellStyle name="SAPBEXexcBad8 6 3 2 2 2" xfId="13088" xr:uid="{00000000-0005-0000-0000-00009F340000}"/>
    <cellStyle name="SAPBEXexcBad8 6 3 2 3" xfId="13089" xr:uid="{00000000-0005-0000-0000-0000A0340000}"/>
    <cellStyle name="SAPBEXexcBad8 6 3 2 3 2" xfId="13090" xr:uid="{00000000-0005-0000-0000-0000A1340000}"/>
    <cellStyle name="SAPBEXexcBad8 6 3 3" xfId="13091" xr:uid="{00000000-0005-0000-0000-0000A2340000}"/>
    <cellStyle name="SAPBEXexcBad8 6 3 3 2" xfId="13092" xr:uid="{00000000-0005-0000-0000-0000A3340000}"/>
    <cellStyle name="SAPBEXexcBad8 6 3 3 2 2" xfId="13093" xr:uid="{00000000-0005-0000-0000-0000A4340000}"/>
    <cellStyle name="SAPBEXexcBad8 6 3 3 3" xfId="13094" xr:uid="{00000000-0005-0000-0000-0000A5340000}"/>
    <cellStyle name="SAPBEXexcBad8 6 3 4" xfId="13095" xr:uid="{00000000-0005-0000-0000-0000A6340000}"/>
    <cellStyle name="SAPBEXexcBad8 6 3 4 2" xfId="13096" xr:uid="{00000000-0005-0000-0000-0000A7340000}"/>
    <cellStyle name="SAPBEXexcBad8 6 3 5" xfId="13097" xr:uid="{00000000-0005-0000-0000-0000A8340000}"/>
    <cellStyle name="SAPBEXexcBad8 6 3 5 2" xfId="13098" xr:uid="{00000000-0005-0000-0000-0000A9340000}"/>
    <cellStyle name="SAPBEXexcBad8 6 4" xfId="13099" xr:uid="{00000000-0005-0000-0000-0000AA340000}"/>
    <cellStyle name="SAPBEXexcBad8 6 4 2" xfId="13100" xr:uid="{00000000-0005-0000-0000-0000AB340000}"/>
    <cellStyle name="SAPBEXexcBad8 6 4 2 2" xfId="13101" xr:uid="{00000000-0005-0000-0000-0000AC340000}"/>
    <cellStyle name="SAPBEXexcBad8 6 4 3" xfId="13102" xr:uid="{00000000-0005-0000-0000-0000AD340000}"/>
    <cellStyle name="SAPBEXexcBad8 6 4 3 2" xfId="13103" xr:uid="{00000000-0005-0000-0000-0000AE340000}"/>
    <cellStyle name="SAPBEXexcBad8 6 5" xfId="13104" xr:uid="{00000000-0005-0000-0000-0000AF340000}"/>
    <cellStyle name="SAPBEXexcBad8 6 5 2" xfId="13105" xr:uid="{00000000-0005-0000-0000-0000B0340000}"/>
    <cellStyle name="SAPBEXexcBad8 6 6" xfId="13106" xr:uid="{00000000-0005-0000-0000-0000B1340000}"/>
    <cellStyle name="SAPBEXexcBad8 6 6 2" xfId="13107" xr:uid="{00000000-0005-0000-0000-0000B2340000}"/>
    <cellStyle name="SAPBEXexcBad8 7" xfId="13108" xr:uid="{00000000-0005-0000-0000-0000B3340000}"/>
    <cellStyle name="SAPBEXexcBad8 7 2" xfId="13109" xr:uid="{00000000-0005-0000-0000-0000B4340000}"/>
    <cellStyle name="SAPBEXexcBad8 7 2 2" xfId="13110" xr:uid="{00000000-0005-0000-0000-0000B5340000}"/>
    <cellStyle name="SAPBEXexcBad8 7 2 2 2" xfId="13111" xr:uid="{00000000-0005-0000-0000-0000B6340000}"/>
    <cellStyle name="SAPBEXexcBad8 7 2 3" xfId="13112" xr:uid="{00000000-0005-0000-0000-0000B7340000}"/>
    <cellStyle name="SAPBEXexcBad8 7 2 3 2" xfId="13113" xr:uid="{00000000-0005-0000-0000-0000B8340000}"/>
    <cellStyle name="SAPBEXexcBad8 7 3" xfId="13114" xr:uid="{00000000-0005-0000-0000-0000B9340000}"/>
    <cellStyle name="SAPBEXexcBad8 7 3 2" xfId="13115" xr:uid="{00000000-0005-0000-0000-0000BA340000}"/>
    <cellStyle name="SAPBEXexcBad8 7 3 2 2" xfId="13116" xr:uid="{00000000-0005-0000-0000-0000BB340000}"/>
    <cellStyle name="SAPBEXexcBad8 7 3 3" xfId="13117" xr:uid="{00000000-0005-0000-0000-0000BC340000}"/>
    <cellStyle name="SAPBEXexcBad8 7 4" xfId="13118" xr:uid="{00000000-0005-0000-0000-0000BD340000}"/>
    <cellStyle name="SAPBEXexcBad8 7 4 2" xfId="13119" xr:uid="{00000000-0005-0000-0000-0000BE340000}"/>
    <cellStyle name="SAPBEXexcBad8 7 5" xfId="13120" xr:uid="{00000000-0005-0000-0000-0000BF340000}"/>
    <cellStyle name="SAPBEXexcBad8 7 5 2" xfId="13121" xr:uid="{00000000-0005-0000-0000-0000C0340000}"/>
    <cellStyle name="SAPBEXexcBad8 8" xfId="13122" xr:uid="{00000000-0005-0000-0000-0000C1340000}"/>
    <cellStyle name="SAPBEXexcBad8 8 2" xfId="13123" xr:uid="{00000000-0005-0000-0000-0000C2340000}"/>
    <cellStyle name="SAPBEXexcBad8 8 2 2" xfId="13124" xr:uid="{00000000-0005-0000-0000-0000C3340000}"/>
    <cellStyle name="SAPBEXexcBad8 8 3" xfId="13125" xr:uid="{00000000-0005-0000-0000-0000C4340000}"/>
    <cellStyle name="SAPBEXexcBad8 8 3 2" xfId="13126" xr:uid="{00000000-0005-0000-0000-0000C5340000}"/>
    <cellStyle name="SAPBEXexcBad8 9" xfId="13127" xr:uid="{00000000-0005-0000-0000-0000C6340000}"/>
    <cellStyle name="SAPBEXexcBad8 9 2" xfId="13128" xr:uid="{00000000-0005-0000-0000-0000C7340000}"/>
    <cellStyle name="SAPBEXexcBad9" xfId="13129" xr:uid="{00000000-0005-0000-0000-0000C8340000}"/>
    <cellStyle name="SAPBEXexcBad9 10" xfId="13130" xr:uid="{00000000-0005-0000-0000-0000C9340000}"/>
    <cellStyle name="SAPBEXexcBad9 10 2" xfId="13131" xr:uid="{00000000-0005-0000-0000-0000CA340000}"/>
    <cellStyle name="SAPBEXexcBad9 2" xfId="13132" xr:uid="{00000000-0005-0000-0000-0000CB340000}"/>
    <cellStyle name="SAPBEXexcBad9 2 2" xfId="13133" xr:uid="{00000000-0005-0000-0000-0000CC340000}"/>
    <cellStyle name="SAPBEXexcBad9 2 2 2" xfId="13134" xr:uid="{00000000-0005-0000-0000-0000CD340000}"/>
    <cellStyle name="SAPBEXexcBad9 2 2 2 2" xfId="13135" xr:uid="{00000000-0005-0000-0000-0000CE340000}"/>
    <cellStyle name="SAPBEXexcBad9 2 2 2 2 2" xfId="13136" xr:uid="{00000000-0005-0000-0000-0000CF340000}"/>
    <cellStyle name="SAPBEXexcBad9 2 2 2 2 2 2" xfId="13137" xr:uid="{00000000-0005-0000-0000-0000D0340000}"/>
    <cellStyle name="SAPBEXexcBad9 2 2 2 2 2 2 2" xfId="13138" xr:uid="{00000000-0005-0000-0000-0000D1340000}"/>
    <cellStyle name="SAPBEXexcBad9 2 2 2 2 2 2 2 2" xfId="13139" xr:uid="{00000000-0005-0000-0000-0000D2340000}"/>
    <cellStyle name="SAPBEXexcBad9 2 2 2 2 2 2 3" xfId="13140" xr:uid="{00000000-0005-0000-0000-0000D3340000}"/>
    <cellStyle name="SAPBEXexcBad9 2 2 2 2 2 2 3 2" xfId="13141" xr:uid="{00000000-0005-0000-0000-0000D4340000}"/>
    <cellStyle name="SAPBEXexcBad9 2 2 2 2 2 3" xfId="13142" xr:uid="{00000000-0005-0000-0000-0000D5340000}"/>
    <cellStyle name="SAPBEXexcBad9 2 2 2 2 2 3 2" xfId="13143" xr:uid="{00000000-0005-0000-0000-0000D6340000}"/>
    <cellStyle name="SAPBEXexcBad9 2 2 2 2 2 3 2 2" xfId="13144" xr:uid="{00000000-0005-0000-0000-0000D7340000}"/>
    <cellStyle name="SAPBEXexcBad9 2 2 2 2 2 3 3" xfId="13145" xr:uid="{00000000-0005-0000-0000-0000D8340000}"/>
    <cellStyle name="SAPBEXexcBad9 2 2 2 2 2 4" xfId="13146" xr:uid="{00000000-0005-0000-0000-0000D9340000}"/>
    <cellStyle name="SAPBEXexcBad9 2 2 2 2 2 4 2" xfId="13147" xr:uid="{00000000-0005-0000-0000-0000DA340000}"/>
    <cellStyle name="SAPBEXexcBad9 2 2 2 2 2 5" xfId="13148" xr:uid="{00000000-0005-0000-0000-0000DB340000}"/>
    <cellStyle name="SAPBEXexcBad9 2 2 2 2 2 5 2" xfId="13149" xr:uid="{00000000-0005-0000-0000-0000DC340000}"/>
    <cellStyle name="SAPBEXexcBad9 2 2 2 2 3" xfId="13150" xr:uid="{00000000-0005-0000-0000-0000DD340000}"/>
    <cellStyle name="SAPBEXexcBad9 2 2 2 2 3 2" xfId="13151" xr:uid="{00000000-0005-0000-0000-0000DE340000}"/>
    <cellStyle name="SAPBEXexcBad9 2 2 2 2 3 2 2" xfId="13152" xr:uid="{00000000-0005-0000-0000-0000DF340000}"/>
    <cellStyle name="SAPBEXexcBad9 2 2 2 2 3 2 2 2" xfId="13153" xr:uid="{00000000-0005-0000-0000-0000E0340000}"/>
    <cellStyle name="SAPBEXexcBad9 2 2 2 2 3 2 3" xfId="13154" xr:uid="{00000000-0005-0000-0000-0000E1340000}"/>
    <cellStyle name="SAPBEXexcBad9 2 2 2 2 3 2 3 2" xfId="13155" xr:uid="{00000000-0005-0000-0000-0000E2340000}"/>
    <cellStyle name="SAPBEXexcBad9 2 2 2 2 3 3" xfId="13156" xr:uid="{00000000-0005-0000-0000-0000E3340000}"/>
    <cellStyle name="SAPBEXexcBad9 2 2 2 2 3 3 2" xfId="13157" xr:uid="{00000000-0005-0000-0000-0000E4340000}"/>
    <cellStyle name="SAPBEXexcBad9 2 2 2 2 3 3 2 2" xfId="13158" xr:uid="{00000000-0005-0000-0000-0000E5340000}"/>
    <cellStyle name="SAPBEXexcBad9 2 2 2 2 3 3 3" xfId="13159" xr:uid="{00000000-0005-0000-0000-0000E6340000}"/>
    <cellStyle name="SAPBEXexcBad9 2 2 2 2 3 4" xfId="13160" xr:uid="{00000000-0005-0000-0000-0000E7340000}"/>
    <cellStyle name="SAPBEXexcBad9 2 2 2 2 3 4 2" xfId="13161" xr:uid="{00000000-0005-0000-0000-0000E8340000}"/>
    <cellStyle name="SAPBEXexcBad9 2 2 2 2 3 5" xfId="13162" xr:uid="{00000000-0005-0000-0000-0000E9340000}"/>
    <cellStyle name="SAPBEXexcBad9 2 2 2 2 3 5 2" xfId="13163" xr:uid="{00000000-0005-0000-0000-0000EA340000}"/>
    <cellStyle name="SAPBEXexcBad9 2 2 2 2 4" xfId="13164" xr:uid="{00000000-0005-0000-0000-0000EB340000}"/>
    <cellStyle name="SAPBEXexcBad9 2 2 2 2 4 2" xfId="13165" xr:uid="{00000000-0005-0000-0000-0000EC340000}"/>
    <cellStyle name="SAPBEXexcBad9 2 2 2 2 4 2 2" xfId="13166" xr:uid="{00000000-0005-0000-0000-0000ED340000}"/>
    <cellStyle name="SAPBEXexcBad9 2 2 2 2 4 3" xfId="13167" xr:uid="{00000000-0005-0000-0000-0000EE340000}"/>
    <cellStyle name="SAPBEXexcBad9 2 2 2 2 4 3 2" xfId="13168" xr:uid="{00000000-0005-0000-0000-0000EF340000}"/>
    <cellStyle name="SAPBEXexcBad9 2 2 2 2 5" xfId="13169" xr:uid="{00000000-0005-0000-0000-0000F0340000}"/>
    <cellStyle name="SAPBEXexcBad9 2 2 2 2 5 2" xfId="13170" xr:uid="{00000000-0005-0000-0000-0000F1340000}"/>
    <cellStyle name="SAPBEXexcBad9 2 2 2 2 5 2 2" xfId="13171" xr:uid="{00000000-0005-0000-0000-0000F2340000}"/>
    <cellStyle name="SAPBEXexcBad9 2 2 2 2 5 3" xfId="13172" xr:uid="{00000000-0005-0000-0000-0000F3340000}"/>
    <cellStyle name="SAPBEXexcBad9 2 2 2 2 6" xfId="13173" xr:uid="{00000000-0005-0000-0000-0000F4340000}"/>
    <cellStyle name="SAPBEXexcBad9 2 2 2 2 6 2" xfId="13174" xr:uid="{00000000-0005-0000-0000-0000F5340000}"/>
    <cellStyle name="SAPBEXexcBad9 2 2 2 2 7" xfId="13175" xr:uid="{00000000-0005-0000-0000-0000F6340000}"/>
    <cellStyle name="SAPBEXexcBad9 2 2 2 2 7 2" xfId="13176" xr:uid="{00000000-0005-0000-0000-0000F7340000}"/>
    <cellStyle name="SAPBEXexcBad9 2 2 2 3" xfId="13177" xr:uid="{00000000-0005-0000-0000-0000F8340000}"/>
    <cellStyle name="SAPBEXexcBad9 2 2 2 3 2" xfId="13178" xr:uid="{00000000-0005-0000-0000-0000F9340000}"/>
    <cellStyle name="SAPBEXexcBad9 2 2 2 3 2 2" xfId="13179" xr:uid="{00000000-0005-0000-0000-0000FA340000}"/>
    <cellStyle name="SAPBEXexcBad9 2 2 2 3 2 2 2" xfId="13180" xr:uid="{00000000-0005-0000-0000-0000FB340000}"/>
    <cellStyle name="SAPBEXexcBad9 2 2 2 3 2 2 2 2" xfId="13181" xr:uid="{00000000-0005-0000-0000-0000FC340000}"/>
    <cellStyle name="SAPBEXexcBad9 2 2 2 3 2 2 2 2 2" xfId="13182" xr:uid="{00000000-0005-0000-0000-0000FD340000}"/>
    <cellStyle name="SAPBEXexcBad9 2 2 2 3 2 2 2 3" xfId="13183" xr:uid="{00000000-0005-0000-0000-0000FE340000}"/>
    <cellStyle name="SAPBEXexcBad9 2 2 2 3 2 2 2 3 2" xfId="13184" xr:uid="{00000000-0005-0000-0000-0000FF340000}"/>
    <cellStyle name="SAPBEXexcBad9 2 2 2 3 2 2 3" xfId="13185" xr:uid="{00000000-0005-0000-0000-000000350000}"/>
    <cellStyle name="SAPBEXexcBad9 2 2 2 3 2 2 3 2" xfId="13186" xr:uid="{00000000-0005-0000-0000-000001350000}"/>
    <cellStyle name="SAPBEXexcBad9 2 2 2 3 2 2 3 2 2" xfId="13187" xr:uid="{00000000-0005-0000-0000-000002350000}"/>
    <cellStyle name="SAPBEXexcBad9 2 2 2 3 2 2 3 3" xfId="13188" xr:uid="{00000000-0005-0000-0000-000003350000}"/>
    <cellStyle name="SAPBEXexcBad9 2 2 2 3 2 2 4" xfId="13189" xr:uid="{00000000-0005-0000-0000-000004350000}"/>
    <cellStyle name="SAPBEXexcBad9 2 2 2 3 2 2 4 2" xfId="13190" xr:uid="{00000000-0005-0000-0000-000005350000}"/>
    <cellStyle name="SAPBEXexcBad9 2 2 2 3 2 2 5" xfId="13191" xr:uid="{00000000-0005-0000-0000-000006350000}"/>
    <cellStyle name="SAPBEXexcBad9 2 2 2 3 2 2 5 2" xfId="13192" xr:uid="{00000000-0005-0000-0000-000007350000}"/>
    <cellStyle name="SAPBEXexcBad9 2 2 2 3 2 3" xfId="13193" xr:uid="{00000000-0005-0000-0000-000008350000}"/>
    <cellStyle name="SAPBEXexcBad9 2 2 2 3 2 3 2" xfId="13194" xr:uid="{00000000-0005-0000-0000-000009350000}"/>
    <cellStyle name="SAPBEXexcBad9 2 2 2 3 2 3 2 2" xfId="13195" xr:uid="{00000000-0005-0000-0000-00000A350000}"/>
    <cellStyle name="SAPBEXexcBad9 2 2 2 3 2 3 2 2 2" xfId="13196" xr:uid="{00000000-0005-0000-0000-00000B350000}"/>
    <cellStyle name="SAPBEXexcBad9 2 2 2 3 2 3 2 3" xfId="13197" xr:uid="{00000000-0005-0000-0000-00000C350000}"/>
    <cellStyle name="SAPBEXexcBad9 2 2 2 3 2 3 2 3 2" xfId="13198" xr:uid="{00000000-0005-0000-0000-00000D350000}"/>
    <cellStyle name="SAPBEXexcBad9 2 2 2 3 2 3 3" xfId="13199" xr:uid="{00000000-0005-0000-0000-00000E350000}"/>
    <cellStyle name="SAPBEXexcBad9 2 2 2 3 2 3 3 2" xfId="13200" xr:uid="{00000000-0005-0000-0000-00000F350000}"/>
    <cellStyle name="SAPBEXexcBad9 2 2 2 3 2 3 3 2 2" xfId="13201" xr:uid="{00000000-0005-0000-0000-000010350000}"/>
    <cellStyle name="SAPBEXexcBad9 2 2 2 3 2 3 3 3" xfId="13202" xr:uid="{00000000-0005-0000-0000-000011350000}"/>
    <cellStyle name="SAPBEXexcBad9 2 2 2 3 2 3 4" xfId="13203" xr:uid="{00000000-0005-0000-0000-000012350000}"/>
    <cellStyle name="SAPBEXexcBad9 2 2 2 3 2 3 4 2" xfId="13204" xr:uid="{00000000-0005-0000-0000-000013350000}"/>
    <cellStyle name="SAPBEXexcBad9 2 2 2 3 2 3 5" xfId="13205" xr:uid="{00000000-0005-0000-0000-000014350000}"/>
    <cellStyle name="SAPBEXexcBad9 2 2 2 3 2 3 5 2" xfId="13206" xr:uid="{00000000-0005-0000-0000-000015350000}"/>
    <cellStyle name="SAPBEXexcBad9 2 2 2 3 2 4" xfId="13207" xr:uid="{00000000-0005-0000-0000-000016350000}"/>
    <cellStyle name="SAPBEXexcBad9 2 2 2 3 2 4 2" xfId="13208" xr:uid="{00000000-0005-0000-0000-000017350000}"/>
    <cellStyle name="SAPBEXexcBad9 2 2 2 3 2 4 2 2" xfId="13209" xr:uid="{00000000-0005-0000-0000-000018350000}"/>
    <cellStyle name="SAPBEXexcBad9 2 2 2 3 2 4 3" xfId="13210" xr:uid="{00000000-0005-0000-0000-000019350000}"/>
    <cellStyle name="SAPBEXexcBad9 2 2 2 3 2 4 3 2" xfId="13211" xr:uid="{00000000-0005-0000-0000-00001A350000}"/>
    <cellStyle name="SAPBEXexcBad9 2 2 2 3 2 5" xfId="13212" xr:uid="{00000000-0005-0000-0000-00001B350000}"/>
    <cellStyle name="SAPBEXexcBad9 2 2 2 3 2 5 2" xfId="13213" xr:uid="{00000000-0005-0000-0000-00001C350000}"/>
    <cellStyle name="SAPBEXexcBad9 2 2 2 3 2 5 2 2" xfId="13214" xr:uid="{00000000-0005-0000-0000-00001D350000}"/>
    <cellStyle name="SAPBEXexcBad9 2 2 2 3 2 5 3" xfId="13215" xr:uid="{00000000-0005-0000-0000-00001E350000}"/>
    <cellStyle name="SAPBEXexcBad9 2 2 2 3 2 6" xfId="13216" xr:uid="{00000000-0005-0000-0000-00001F350000}"/>
    <cellStyle name="SAPBEXexcBad9 2 2 2 3 2 6 2" xfId="13217" xr:uid="{00000000-0005-0000-0000-000020350000}"/>
    <cellStyle name="SAPBEXexcBad9 2 2 2 3 2 7" xfId="13218" xr:uid="{00000000-0005-0000-0000-000021350000}"/>
    <cellStyle name="SAPBEXexcBad9 2 2 2 3 2 7 2" xfId="13219" xr:uid="{00000000-0005-0000-0000-000022350000}"/>
    <cellStyle name="SAPBEXexcBad9 2 2 2 3 3" xfId="13220" xr:uid="{00000000-0005-0000-0000-000023350000}"/>
    <cellStyle name="SAPBEXexcBad9 2 2 2 3 3 2" xfId="13221" xr:uid="{00000000-0005-0000-0000-000024350000}"/>
    <cellStyle name="SAPBEXexcBad9 2 2 2 3 3 2 2" xfId="13222" xr:uid="{00000000-0005-0000-0000-000025350000}"/>
    <cellStyle name="SAPBEXexcBad9 2 2 2 3 3 2 2 2" xfId="13223" xr:uid="{00000000-0005-0000-0000-000026350000}"/>
    <cellStyle name="SAPBEXexcBad9 2 2 2 3 3 2 3" xfId="13224" xr:uid="{00000000-0005-0000-0000-000027350000}"/>
    <cellStyle name="SAPBEXexcBad9 2 2 2 3 3 2 3 2" xfId="13225" xr:uid="{00000000-0005-0000-0000-000028350000}"/>
    <cellStyle name="SAPBEXexcBad9 2 2 2 3 3 3" xfId="13226" xr:uid="{00000000-0005-0000-0000-000029350000}"/>
    <cellStyle name="SAPBEXexcBad9 2 2 2 3 3 3 2" xfId="13227" xr:uid="{00000000-0005-0000-0000-00002A350000}"/>
    <cellStyle name="SAPBEXexcBad9 2 2 2 3 3 3 2 2" xfId="13228" xr:uid="{00000000-0005-0000-0000-00002B350000}"/>
    <cellStyle name="SAPBEXexcBad9 2 2 2 3 3 3 3" xfId="13229" xr:uid="{00000000-0005-0000-0000-00002C350000}"/>
    <cellStyle name="SAPBEXexcBad9 2 2 2 3 3 4" xfId="13230" xr:uid="{00000000-0005-0000-0000-00002D350000}"/>
    <cellStyle name="SAPBEXexcBad9 2 2 2 3 3 4 2" xfId="13231" xr:uid="{00000000-0005-0000-0000-00002E350000}"/>
    <cellStyle name="SAPBEXexcBad9 2 2 2 3 3 5" xfId="13232" xr:uid="{00000000-0005-0000-0000-00002F350000}"/>
    <cellStyle name="SAPBEXexcBad9 2 2 2 3 3 5 2" xfId="13233" xr:uid="{00000000-0005-0000-0000-000030350000}"/>
    <cellStyle name="SAPBEXexcBad9 2 2 2 3 4" xfId="13234" xr:uid="{00000000-0005-0000-0000-000031350000}"/>
    <cellStyle name="SAPBEXexcBad9 2 2 2 3 4 2" xfId="13235" xr:uid="{00000000-0005-0000-0000-000032350000}"/>
    <cellStyle name="SAPBEXexcBad9 2 2 2 3 4 2 2" xfId="13236" xr:uid="{00000000-0005-0000-0000-000033350000}"/>
    <cellStyle name="SAPBEXexcBad9 2 2 2 3 4 3" xfId="13237" xr:uid="{00000000-0005-0000-0000-000034350000}"/>
    <cellStyle name="SAPBEXexcBad9 2 2 2 3 4 3 2" xfId="13238" xr:uid="{00000000-0005-0000-0000-000035350000}"/>
    <cellStyle name="SAPBEXexcBad9 2 2 2 3 5" xfId="13239" xr:uid="{00000000-0005-0000-0000-000036350000}"/>
    <cellStyle name="SAPBEXexcBad9 2 2 2 3 5 2" xfId="13240" xr:uid="{00000000-0005-0000-0000-000037350000}"/>
    <cellStyle name="SAPBEXexcBad9 2 2 2 3 5 2 2" xfId="13241" xr:uid="{00000000-0005-0000-0000-000038350000}"/>
    <cellStyle name="SAPBEXexcBad9 2 2 2 3 5 3" xfId="13242" xr:uid="{00000000-0005-0000-0000-000039350000}"/>
    <cellStyle name="SAPBEXexcBad9 2 2 2 3 6" xfId="13243" xr:uid="{00000000-0005-0000-0000-00003A350000}"/>
    <cellStyle name="SAPBEXexcBad9 2 2 2 3 6 2" xfId="13244" xr:uid="{00000000-0005-0000-0000-00003B350000}"/>
    <cellStyle name="SAPBEXexcBad9 2 2 2 3 7" xfId="13245" xr:uid="{00000000-0005-0000-0000-00003C350000}"/>
    <cellStyle name="SAPBEXexcBad9 2 2 2 3 7 2" xfId="13246" xr:uid="{00000000-0005-0000-0000-00003D350000}"/>
    <cellStyle name="SAPBEXexcBad9 2 2 2 4" xfId="13247" xr:uid="{00000000-0005-0000-0000-00003E350000}"/>
    <cellStyle name="SAPBEXexcBad9 2 2 2 4 2" xfId="13248" xr:uid="{00000000-0005-0000-0000-00003F350000}"/>
    <cellStyle name="SAPBEXexcBad9 2 2 2 4 2 2" xfId="13249" xr:uid="{00000000-0005-0000-0000-000040350000}"/>
    <cellStyle name="SAPBEXexcBad9 2 2 2 4 2 2 2" xfId="13250" xr:uid="{00000000-0005-0000-0000-000041350000}"/>
    <cellStyle name="SAPBEXexcBad9 2 2 2 4 2 3" xfId="13251" xr:uid="{00000000-0005-0000-0000-000042350000}"/>
    <cellStyle name="SAPBEXexcBad9 2 2 2 4 2 3 2" xfId="13252" xr:uid="{00000000-0005-0000-0000-000043350000}"/>
    <cellStyle name="SAPBEXexcBad9 2 2 2 4 3" xfId="13253" xr:uid="{00000000-0005-0000-0000-000044350000}"/>
    <cellStyle name="SAPBEXexcBad9 2 2 2 4 3 2" xfId="13254" xr:uid="{00000000-0005-0000-0000-000045350000}"/>
    <cellStyle name="SAPBEXexcBad9 2 2 2 4 3 2 2" xfId="13255" xr:uid="{00000000-0005-0000-0000-000046350000}"/>
    <cellStyle name="SAPBEXexcBad9 2 2 2 4 3 3" xfId="13256" xr:uid="{00000000-0005-0000-0000-000047350000}"/>
    <cellStyle name="SAPBEXexcBad9 2 2 2 4 4" xfId="13257" xr:uid="{00000000-0005-0000-0000-000048350000}"/>
    <cellStyle name="SAPBEXexcBad9 2 2 2 4 4 2" xfId="13258" xr:uid="{00000000-0005-0000-0000-000049350000}"/>
    <cellStyle name="SAPBEXexcBad9 2 2 2 4 5" xfId="13259" xr:uid="{00000000-0005-0000-0000-00004A350000}"/>
    <cellStyle name="SAPBEXexcBad9 2 2 2 4 5 2" xfId="13260" xr:uid="{00000000-0005-0000-0000-00004B350000}"/>
    <cellStyle name="SAPBEXexcBad9 2 2 2 5" xfId="13261" xr:uid="{00000000-0005-0000-0000-00004C350000}"/>
    <cellStyle name="SAPBEXexcBad9 2 2 2 5 2" xfId="13262" xr:uid="{00000000-0005-0000-0000-00004D350000}"/>
    <cellStyle name="SAPBEXexcBad9 2 2 2 5 2 2" xfId="13263" xr:uid="{00000000-0005-0000-0000-00004E350000}"/>
    <cellStyle name="SAPBEXexcBad9 2 2 2 5 3" xfId="13264" xr:uid="{00000000-0005-0000-0000-00004F350000}"/>
    <cellStyle name="SAPBEXexcBad9 2 2 2 5 3 2" xfId="13265" xr:uid="{00000000-0005-0000-0000-000050350000}"/>
    <cellStyle name="SAPBEXexcBad9 2 2 2 6" xfId="13266" xr:uid="{00000000-0005-0000-0000-000051350000}"/>
    <cellStyle name="SAPBEXexcBad9 2 2 2 6 2" xfId="13267" xr:uid="{00000000-0005-0000-0000-000052350000}"/>
    <cellStyle name="SAPBEXexcBad9 2 2 2 7" xfId="13268" xr:uid="{00000000-0005-0000-0000-000053350000}"/>
    <cellStyle name="SAPBEXexcBad9 2 2 2 7 2" xfId="13269" xr:uid="{00000000-0005-0000-0000-000054350000}"/>
    <cellStyle name="SAPBEXexcBad9 2 2 3" xfId="13270" xr:uid="{00000000-0005-0000-0000-000055350000}"/>
    <cellStyle name="SAPBEXexcBad9 2 2 3 2" xfId="13271" xr:uid="{00000000-0005-0000-0000-000056350000}"/>
    <cellStyle name="SAPBEXexcBad9 2 2 3 2 2" xfId="13272" xr:uid="{00000000-0005-0000-0000-000057350000}"/>
    <cellStyle name="SAPBEXexcBad9 2 2 3 2 2 2" xfId="13273" xr:uid="{00000000-0005-0000-0000-000058350000}"/>
    <cellStyle name="SAPBEXexcBad9 2 2 3 2 2 2 2" xfId="13274" xr:uid="{00000000-0005-0000-0000-000059350000}"/>
    <cellStyle name="SAPBEXexcBad9 2 2 3 2 2 2 2 2" xfId="13275" xr:uid="{00000000-0005-0000-0000-00005A350000}"/>
    <cellStyle name="SAPBEXexcBad9 2 2 3 2 2 2 3" xfId="13276" xr:uid="{00000000-0005-0000-0000-00005B350000}"/>
    <cellStyle name="SAPBEXexcBad9 2 2 3 2 2 2 3 2" xfId="13277" xr:uid="{00000000-0005-0000-0000-00005C350000}"/>
    <cellStyle name="SAPBEXexcBad9 2 2 3 2 2 3" xfId="13278" xr:uid="{00000000-0005-0000-0000-00005D350000}"/>
    <cellStyle name="SAPBEXexcBad9 2 2 3 2 2 3 2" xfId="13279" xr:uid="{00000000-0005-0000-0000-00005E350000}"/>
    <cellStyle name="SAPBEXexcBad9 2 2 3 2 2 3 2 2" xfId="13280" xr:uid="{00000000-0005-0000-0000-00005F350000}"/>
    <cellStyle name="SAPBEXexcBad9 2 2 3 2 2 3 3" xfId="13281" xr:uid="{00000000-0005-0000-0000-000060350000}"/>
    <cellStyle name="SAPBEXexcBad9 2 2 3 2 2 4" xfId="13282" xr:uid="{00000000-0005-0000-0000-000061350000}"/>
    <cellStyle name="SAPBEXexcBad9 2 2 3 2 2 4 2" xfId="13283" xr:uid="{00000000-0005-0000-0000-000062350000}"/>
    <cellStyle name="SAPBEXexcBad9 2 2 3 2 2 5" xfId="13284" xr:uid="{00000000-0005-0000-0000-000063350000}"/>
    <cellStyle name="SAPBEXexcBad9 2 2 3 2 2 5 2" xfId="13285" xr:uid="{00000000-0005-0000-0000-000064350000}"/>
    <cellStyle name="SAPBEXexcBad9 2 2 3 2 3" xfId="13286" xr:uid="{00000000-0005-0000-0000-000065350000}"/>
    <cellStyle name="SAPBEXexcBad9 2 2 3 2 3 2" xfId="13287" xr:uid="{00000000-0005-0000-0000-000066350000}"/>
    <cellStyle name="SAPBEXexcBad9 2 2 3 2 3 2 2" xfId="13288" xr:uid="{00000000-0005-0000-0000-000067350000}"/>
    <cellStyle name="SAPBEXexcBad9 2 2 3 2 3 2 2 2" xfId="13289" xr:uid="{00000000-0005-0000-0000-000068350000}"/>
    <cellStyle name="SAPBEXexcBad9 2 2 3 2 3 2 3" xfId="13290" xr:uid="{00000000-0005-0000-0000-000069350000}"/>
    <cellStyle name="SAPBEXexcBad9 2 2 3 2 3 2 3 2" xfId="13291" xr:uid="{00000000-0005-0000-0000-00006A350000}"/>
    <cellStyle name="SAPBEXexcBad9 2 2 3 2 3 3" xfId="13292" xr:uid="{00000000-0005-0000-0000-00006B350000}"/>
    <cellStyle name="SAPBEXexcBad9 2 2 3 2 3 3 2" xfId="13293" xr:uid="{00000000-0005-0000-0000-00006C350000}"/>
    <cellStyle name="SAPBEXexcBad9 2 2 3 2 3 3 2 2" xfId="13294" xr:uid="{00000000-0005-0000-0000-00006D350000}"/>
    <cellStyle name="SAPBEXexcBad9 2 2 3 2 3 3 3" xfId="13295" xr:uid="{00000000-0005-0000-0000-00006E350000}"/>
    <cellStyle name="SAPBEXexcBad9 2 2 3 2 3 4" xfId="13296" xr:uid="{00000000-0005-0000-0000-00006F350000}"/>
    <cellStyle name="SAPBEXexcBad9 2 2 3 2 3 4 2" xfId="13297" xr:uid="{00000000-0005-0000-0000-000070350000}"/>
    <cellStyle name="SAPBEXexcBad9 2 2 3 2 3 5" xfId="13298" xr:uid="{00000000-0005-0000-0000-000071350000}"/>
    <cellStyle name="SAPBEXexcBad9 2 2 3 2 3 5 2" xfId="13299" xr:uid="{00000000-0005-0000-0000-000072350000}"/>
    <cellStyle name="SAPBEXexcBad9 2 2 3 2 4" xfId="13300" xr:uid="{00000000-0005-0000-0000-000073350000}"/>
    <cellStyle name="SAPBEXexcBad9 2 2 3 2 4 2" xfId="13301" xr:uid="{00000000-0005-0000-0000-000074350000}"/>
    <cellStyle name="SAPBEXexcBad9 2 2 3 2 4 2 2" xfId="13302" xr:uid="{00000000-0005-0000-0000-000075350000}"/>
    <cellStyle name="SAPBEXexcBad9 2 2 3 2 4 3" xfId="13303" xr:uid="{00000000-0005-0000-0000-000076350000}"/>
    <cellStyle name="SAPBEXexcBad9 2 2 3 2 4 3 2" xfId="13304" xr:uid="{00000000-0005-0000-0000-000077350000}"/>
    <cellStyle name="SAPBEXexcBad9 2 2 3 2 5" xfId="13305" xr:uid="{00000000-0005-0000-0000-000078350000}"/>
    <cellStyle name="SAPBEXexcBad9 2 2 3 2 5 2" xfId="13306" xr:uid="{00000000-0005-0000-0000-000079350000}"/>
    <cellStyle name="SAPBEXexcBad9 2 2 3 2 5 2 2" xfId="13307" xr:uid="{00000000-0005-0000-0000-00007A350000}"/>
    <cellStyle name="SAPBEXexcBad9 2 2 3 2 5 3" xfId="13308" xr:uid="{00000000-0005-0000-0000-00007B350000}"/>
    <cellStyle name="SAPBEXexcBad9 2 2 3 2 6" xfId="13309" xr:uid="{00000000-0005-0000-0000-00007C350000}"/>
    <cellStyle name="SAPBEXexcBad9 2 2 3 2 6 2" xfId="13310" xr:uid="{00000000-0005-0000-0000-00007D350000}"/>
    <cellStyle name="SAPBEXexcBad9 2 2 3 2 7" xfId="13311" xr:uid="{00000000-0005-0000-0000-00007E350000}"/>
    <cellStyle name="SAPBEXexcBad9 2 2 3 2 7 2" xfId="13312" xr:uid="{00000000-0005-0000-0000-00007F350000}"/>
    <cellStyle name="SAPBEXexcBad9 2 2 3 3" xfId="13313" xr:uid="{00000000-0005-0000-0000-000080350000}"/>
    <cellStyle name="SAPBEXexcBad9 2 2 3 3 2" xfId="13314" xr:uid="{00000000-0005-0000-0000-000081350000}"/>
    <cellStyle name="SAPBEXexcBad9 2 2 3 3 2 2" xfId="13315" xr:uid="{00000000-0005-0000-0000-000082350000}"/>
    <cellStyle name="SAPBEXexcBad9 2 2 3 3 2 2 2" xfId="13316" xr:uid="{00000000-0005-0000-0000-000083350000}"/>
    <cellStyle name="SAPBEXexcBad9 2 2 3 3 2 3" xfId="13317" xr:uid="{00000000-0005-0000-0000-000084350000}"/>
    <cellStyle name="SAPBEXexcBad9 2 2 3 3 2 3 2" xfId="13318" xr:uid="{00000000-0005-0000-0000-000085350000}"/>
    <cellStyle name="SAPBEXexcBad9 2 2 3 3 3" xfId="13319" xr:uid="{00000000-0005-0000-0000-000086350000}"/>
    <cellStyle name="SAPBEXexcBad9 2 2 3 3 3 2" xfId="13320" xr:uid="{00000000-0005-0000-0000-000087350000}"/>
    <cellStyle name="SAPBEXexcBad9 2 2 3 3 3 2 2" xfId="13321" xr:uid="{00000000-0005-0000-0000-000088350000}"/>
    <cellStyle name="SAPBEXexcBad9 2 2 3 3 3 3" xfId="13322" xr:uid="{00000000-0005-0000-0000-000089350000}"/>
    <cellStyle name="SAPBEXexcBad9 2 2 3 3 4" xfId="13323" xr:uid="{00000000-0005-0000-0000-00008A350000}"/>
    <cellStyle name="SAPBEXexcBad9 2 2 3 3 4 2" xfId="13324" xr:uid="{00000000-0005-0000-0000-00008B350000}"/>
    <cellStyle name="SAPBEXexcBad9 2 2 3 3 5" xfId="13325" xr:uid="{00000000-0005-0000-0000-00008C350000}"/>
    <cellStyle name="SAPBEXexcBad9 2 2 3 3 5 2" xfId="13326" xr:uid="{00000000-0005-0000-0000-00008D350000}"/>
    <cellStyle name="SAPBEXexcBad9 2 2 3 4" xfId="13327" xr:uid="{00000000-0005-0000-0000-00008E350000}"/>
    <cellStyle name="SAPBEXexcBad9 2 2 3 4 2" xfId="13328" xr:uid="{00000000-0005-0000-0000-00008F350000}"/>
    <cellStyle name="SAPBEXexcBad9 2 2 3 4 2 2" xfId="13329" xr:uid="{00000000-0005-0000-0000-000090350000}"/>
    <cellStyle name="SAPBEXexcBad9 2 2 3 4 3" xfId="13330" xr:uid="{00000000-0005-0000-0000-000091350000}"/>
    <cellStyle name="SAPBEXexcBad9 2 2 3 4 3 2" xfId="13331" xr:uid="{00000000-0005-0000-0000-000092350000}"/>
    <cellStyle name="SAPBEXexcBad9 2 2 3 5" xfId="13332" xr:uid="{00000000-0005-0000-0000-000093350000}"/>
    <cellStyle name="SAPBEXexcBad9 2 2 3 5 2" xfId="13333" xr:uid="{00000000-0005-0000-0000-000094350000}"/>
    <cellStyle name="SAPBEXexcBad9 2 2 3 6" xfId="13334" xr:uid="{00000000-0005-0000-0000-000095350000}"/>
    <cellStyle name="SAPBEXexcBad9 2 2 3 6 2" xfId="13335" xr:uid="{00000000-0005-0000-0000-000096350000}"/>
    <cellStyle name="SAPBEXexcBad9 2 2 4" xfId="13336" xr:uid="{00000000-0005-0000-0000-000097350000}"/>
    <cellStyle name="SAPBEXexcBad9 2 2 4 2" xfId="13337" xr:uid="{00000000-0005-0000-0000-000098350000}"/>
    <cellStyle name="SAPBEXexcBad9 2 2 4 2 2" xfId="13338" xr:uid="{00000000-0005-0000-0000-000099350000}"/>
    <cellStyle name="SAPBEXexcBad9 2 2 4 2 2 2" xfId="13339" xr:uid="{00000000-0005-0000-0000-00009A350000}"/>
    <cellStyle name="SAPBEXexcBad9 2 2 4 2 3" xfId="13340" xr:uid="{00000000-0005-0000-0000-00009B350000}"/>
    <cellStyle name="SAPBEXexcBad9 2 2 4 2 3 2" xfId="13341" xr:uid="{00000000-0005-0000-0000-00009C350000}"/>
    <cellStyle name="SAPBEXexcBad9 2 2 4 3" xfId="13342" xr:uid="{00000000-0005-0000-0000-00009D350000}"/>
    <cellStyle name="SAPBEXexcBad9 2 2 4 3 2" xfId="13343" xr:uid="{00000000-0005-0000-0000-00009E350000}"/>
    <cellStyle name="SAPBEXexcBad9 2 2 4 3 2 2" xfId="13344" xr:uid="{00000000-0005-0000-0000-00009F350000}"/>
    <cellStyle name="SAPBEXexcBad9 2 2 4 3 3" xfId="13345" xr:uid="{00000000-0005-0000-0000-0000A0350000}"/>
    <cellStyle name="SAPBEXexcBad9 2 2 4 4" xfId="13346" xr:uid="{00000000-0005-0000-0000-0000A1350000}"/>
    <cellStyle name="SAPBEXexcBad9 2 2 4 4 2" xfId="13347" xr:uid="{00000000-0005-0000-0000-0000A2350000}"/>
    <cellStyle name="SAPBEXexcBad9 2 2 4 5" xfId="13348" xr:uid="{00000000-0005-0000-0000-0000A3350000}"/>
    <cellStyle name="SAPBEXexcBad9 2 2 4 5 2" xfId="13349" xr:uid="{00000000-0005-0000-0000-0000A4350000}"/>
    <cellStyle name="SAPBEXexcBad9 2 2 5" xfId="13350" xr:uid="{00000000-0005-0000-0000-0000A5350000}"/>
    <cellStyle name="SAPBEXexcBad9 2 2 5 2" xfId="13351" xr:uid="{00000000-0005-0000-0000-0000A6350000}"/>
    <cellStyle name="SAPBEXexcBad9 2 2 5 2 2" xfId="13352" xr:uid="{00000000-0005-0000-0000-0000A7350000}"/>
    <cellStyle name="SAPBEXexcBad9 2 2 5 3" xfId="13353" xr:uid="{00000000-0005-0000-0000-0000A8350000}"/>
    <cellStyle name="SAPBEXexcBad9 2 2 5 3 2" xfId="13354" xr:uid="{00000000-0005-0000-0000-0000A9350000}"/>
    <cellStyle name="SAPBEXexcBad9 2 2 6" xfId="13355" xr:uid="{00000000-0005-0000-0000-0000AA350000}"/>
    <cellStyle name="SAPBEXexcBad9 2 2 6 2" xfId="13356" xr:uid="{00000000-0005-0000-0000-0000AB350000}"/>
    <cellStyle name="SAPBEXexcBad9 2 2 7" xfId="13357" xr:uid="{00000000-0005-0000-0000-0000AC350000}"/>
    <cellStyle name="SAPBEXexcBad9 2 2 7 2" xfId="13358" xr:uid="{00000000-0005-0000-0000-0000AD350000}"/>
    <cellStyle name="SAPBEXexcBad9 2 3" xfId="13359" xr:uid="{00000000-0005-0000-0000-0000AE350000}"/>
    <cellStyle name="SAPBEXexcBad9 2 3 2" xfId="13360" xr:uid="{00000000-0005-0000-0000-0000AF350000}"/>
    <cellStyle name="SAPBEXexcBad9 2 3 2 2" xfId="13361" xr:uid="{00000000-0005-0000-0000-0000B0350000}"/>
    <cellStyle name="SAPBEXexcBad9 2 3 2 2 2" xfId="13362" xr:uid="{00000000-0005-0000-0000-0000B1350000}"/>
    <cellStyle name="SAPBEXexcBad9 2 3 2 2 2 2" xfId="13363" xr:uid="{00000000-0005-0000-0000-0000B2350000}"/>
    <cellStyle name="SAPBEXexcBad9 2 3 2 2 2 2 2" xfId="13364" xr:uid="{00000000-0005-0000-0000-0000B3350000}"/>
    <cellStyle name="SAPBEXexcBad9 2 3 2 2 2 2 2 2" xfId="13365" xr:uid="{00000000-0005-0000-0000-0000B4350000}"/>
    <cellStyle name="SAPBEXexcBad9 2 3 2 2 2 2 3" xfId="13366" xr:uid="{00000000-0005-0000-0000-0000B5350000}"/>
    <cellStyle name="SAPBEXexcBad9 2 3 2 2 2 2 3 2" xfId="13367" xr:uid="{00000000-0005-0000-0000-0000B6350000}"/>
    <cellStyle name="SAPBEXexcBad9 2 3 2 2 2 3" xfId="13368" xr:uid="{00000000-0005-0000-0000-0000B7350000}"/>
    <cellStyle name="SAPBEXexcBad9 2 3 2 2 2 3 2" xfId="13369" xr:uid="{00000000-0005-0000-0000-0000B8350000}"/>
    <cellStyle name="SAPBEXexcBad9 2 3 2 2 2 3 2 2" xfId="13370" xr:uid="{00000000-0005-0000-0000-0000B9350000}"/>
    <cellStyle name="SAPBEXexcBad9 2 3 2 2 2 3 3" xfId="13371" xr:uid="{00000000-0005-0000-0000-0000BA350000}"/>
    <cellStyle name="SAPBEXexcBad9 2 3 2 2 2 4" xfId="13372" xr:uid="{00000000-0005-0000-0000-0000BB350000}"/>
    <cellStyle name="SAPBEXexcBad9 2 3 2 2 2 4 2" xfId="13373" xr:uid="{00000000-0005-0000-0000-0000BC350000}"/>
    <cellStyle name="SAPBEXexcBad9 2 3 2 2 2 5" xfId="13374" xr:uid="{00000000-0005-0000-0000-0000BD350000}"/>
    <cellStyle name="SAPBEXexcBad9 2 3 2 2 2 5 2" xfId="13375" xr:uid="{00000000-0005-0000-0000-0000BE350000}"/>
    <cellStyle name="SAPBEXexcBad9 2 3 2 2 3" xfId="13376" xr:uid="{00000000-0005-0000-0000-0000BF350000}"/>
    <cellStyle name="SAPBEXexcBad9 2 3 2 2 3 2" xfId="13377" xr:uid="{00000000-0005-0000-0000-0000C0350000}"/>
    <cellStyle name="SAPBEXexcBad9 2 3 2 2 3 2 2" xfId="13378" xr:uid="{00000000-0005-0000-0000-0000C1350000}"/>
    <cellStyle name="SAPBEXexcBad9 2 3 2 2 3 2 2 2" xfId="13379" xr:uid="{00000000-0005-0000-0000-0000C2350000}"/>
    <cellStyle name="SAPBEXexcBad9 2 3 2 2 3 2 3" xfId="13380" xr:uid="{00000000-0005-0000-0000-0000C3350000}"/>
    <cellStyle name="SAPBEXexcBad9 2 3 2 2 3 2 3 2" xfId="13381" xr:uid="{00000000-0005-0000-0000-0000C4350000}"/>
    <cellStyle name="SAPBEXexcBad9 2 3 2 2 3 3" xfId="13382" xr:uid="{00000000-0005-0000-0000-0000C5350000}"/>
    <cellStyle name="SAPBEXexcBad9 2 3 2 2 3 3 2" xfId="13383" xr:uid="{00000000-0005-0000-0000-0000C6350000}"/>
    <cellStyle name="SAPBEXexcBad9 2 3 2 2 3 3 2 2" xfId="13384" xr:uid="{00000000-0005-0000-0000-0000C7350000}"/>
    <cellStyle name="SAPBEXexcBad9 2 3 2 2 3 3 3" xfId="13385" xr:uid="{00000000-0005-0000-0000-0000C8350000}"/>
    <cellStyle name="SAPBEXexcBad9 2 3 2 2 3 4" xfId="13386" xr:uid="{00000000-0005-0000-0000-0000C9350000}"/>
    <cellStyle name="SAPBEXexcBad9 2 3 2 2 3 4 2" xfId="13387" xr:uid="{00000000-0005-0000-0000-0000CA350000}"/>
    <cellStyle name="SAPBEXexcBad9 2 3 2 2 3 5" xfId="13388" xr:uid="{00000000-0005-0000-0000-0000CB350000}"/>
    <cellStyle name="SAPBEXexcBad9 2 3 2 2 3 5 2" xfId="13389" xr:uid="{00000000-0005-0000-0000-0000CC350000}"/>
    <cellStyle name="SAPBEXexcBad9 2 3 2 2 4" xfId="13390" xr:uid="{00000000-0005-0000-0000-0000CD350000}"/>
    <cellStyle name="SAPBEXexcBad9 2 3 2 2 4 2" xfId="13391" xr:uid="{00000000-0005-0000-0000-0000CE350000}"/>
    <cellStyle name="SAPBEXexcBad9 2 3 2 2 4 2 2" xfId="13392" xr:uid="{00000000-0005-0000-0000-0000CF350000}"/>
    <cellStyle name="SAPBEXexcBad9 2 3 2 2 4 3" xfId="13393" xr:uid="{00000000-0005-0000-0000-0000D0350000}"/>
    <cellStyle name="SAPBEXexcBad9 2 3 2 2 4 3 2" xfId="13394" xr:uid="{00000000-0005-0000-0000-0000D1350000}"/>
    <cellStyle name="SAPBEXexcBad9 2 3 2 2 5" xfId="13395" xr:uid="{00000000-0005-0000-0000-0000D2350000}"/>
    <cellStyle name="SAPBEXexcBad9 2 3 2 2 5 2" xfId="13396" xr:uid="{00000000-0005-0000-0000-0000D3350000}"/>
    <cellStyle name="SAPBEXexcBad9 2 3 2 2 5 2 2" xfId="13397" xr:uid="{00000000-0005-0000-0000-0000D4350000}"/>
    <cellStyle name="SAPBEXexcBad9 2 3 2 2 5 3" xfId="13398" xr:uid="{00000000-0005-0000-0000-0000D5350000}"/>
    <cellStyle name="SAPBEXexcBad9 2 3 2 2 6" xfId="13399" xr:uid="{00000000-0005-0000-0000-0000D6350000}"/>
    <cellStyle name="SAPBEXexcBad9 2 3 2 2 6 2" xfId="13400" xr:uid="{00000000-0005-0000-0000-0000D7350000}"/>
    <cellStyle name="SAPBEXexcBad9 2 3 2 2 7" xfId="13401" xr:uid="{00000000-0005-0000-0000-0000D8350000}"/>
    <cellStyle name="SAPBEXexcBad9 2 3 2 2 7 2" xfId="13402" xr:uid="{00000000-0005-0000-0000-0000D9350000}"/>
    <cellStyle name="SAPBEXexcBad9 2 3 2 3" xfId="13403" xr:uid="{00000000-0005-0000-0000-0000DA350000}"/>
    <cellStyle name="SAPBEXexcBad9 2 3 2 3 2" xfId="13404" xr:uid="{00000000-0005-0000-0000-0000DB350000}"/>
    <cellStyle name="SAPBEXexcBad9 2 3 2 3 2 2" xfId="13405" xr:uid="{00000000-0005-0000-0000-0000DC350000}"/>
    <cellStyle name="SAPBEXexcBad9 2 3 2 3 2 2 2" xfId="13406" xr:uid="{00000000-0005-0000-0000-0000DD350000}"/>
    <cellStyle name="SAPBEXexcBad9 2 3 2 3 2 3" xfId="13407" xr:uid="{00000000-0005-0000-0000-0000DE350000}"/>
    <cellStyle name="SAPBEXexcBad9 2 3 2 3 2 3 2" xfId="13408" xr:uid="{00000000-0005-0000-0000-0000DF350000}"/>
    <cellStyle name="SAPBEXexcBad9 2 3 2 3 3" xfId="13409" xr:uid="{00000000-0005-0000-0000-0000E0350000}"/>
    <cellStyle name="SAPBEXexcBad9 2 3 2 3 3 2" xfId="13410" xr:uid="{00000000-0005-0000-0000-0000E1350000}"/>
    <cellStyle name="SAPBEXexcBad9 2 3 2 3 3 2 2" xfId="13411" xr:uid="{00000000-0005-0000-0000-0000E2350000}"/>
    <cellStyle name="SAPBEXexcBad9 2 3 2 3 3 3" xfId="13412" xr:uid="{00000000-0005-0000-0000-0000E3350000}"/>
    <cellStyle name="SAPBEXexcBad9 2 3 2 3 4" xfId="13413" xr:uid="{00000000-0005-0000-0000-0000E4350000}"/>
    <cellStyle name="SAPBEXexcBad9 2 3 2 3 4 2" xfId="13414" xr:uid="{00000000-0005-0000-0000-0000E5350000}"/>
    <cellStyle name="SAPBEXexcBad9 2 3 2 3 5" xfId="13415" xr:uid="{00000000-0005-0000-0000-0000E6350000}"/>
    <cellStyle name="SAPBEXexcBad9 2 3 2 3 5 2" xfId="13416" xr:uid="{00000000-0005-0000-0000-0000E7350000}"/>
    <cellStyle name="SAPBEXexcBad9 2 3 2 4" xfId="13417" xr:uid="{00000000-0005-0000-0000-0000E8350000}"/>
    <cellStyle name="SAPBEXexcBad9 2 3 2 4 2" xfId="13418" xr:uid="{00000000-0005-0000-0000-0000E9350000}"/>
    <cellStyle name="SAPBEXexcBad9 2 3 2 4 2 2" xfId="13419" xr:uid="{00000000-0005-0000-0000-0000EA350000}"/>
    <cellStyle name="SAPBEXexcBad9 2 3 2 4 3" xfId="13420" xr:uid="{00000000-0005-0000-0000-0000EB350000}"/>
    <cellStyle name="SAPBEXexcBad9 2 3 2 4 3 2" xfId="13421" xr:uid="{00000000-0005-0000-0000-0000EC350000}"/>
    <cellStyle name="SAPBEXexcBad9 2 3 2 5" xfId="13422" xr:uid="{00000000-0005-0000-0000-0000ED350000}"/>
    <cellStyle name="SAPBEXexcBad9 2 3 2 5 2" xfId="13423" xr:uid="{00000000-0005-0000-0000-0000EE350000}"/>
    <cellStyle name="SAPBEXexcBad9 2 3 2 6" xfId="13424" xr:uid="{00000000-0005-0000-0000-0000EF350000}"/>
    <cellStyle name="SAPBEXexcBad9 2 3 2 6 2" xfId="13425" xr:uid="{00000000-0005-0000-0000-0000F0350000}"/>
    <cellStyle name="SAPBEXexcBad9 2 3 3" xfId="13426" xr:uid="{00000000-0005-0000-0000-0000F1350000}"/>
    <cellStyle name="SAPBEXexcBad9 2 3 3 2" xfId="13427" xr:uid="{00000000-0005-0000-0000-0000F2350000}"/>
    <cellStyle name="SAPBEXexcBad9 2 3 3 2 2" xfId="13428" xr:uid="{00000000-0005-0000-0000-0000F3350000}"/>
    <cellStyle name="SAPBEXexcBad9 2 3 3 2 2 2" xfId="13429" xr:uid="{00000000-0005-0000-0000-0000F4350000}"/>
    <cellStyle name="SAPBEXexcBad9 2 3 3 2 3" xfId="13430" xr:uid="{00000000-0005-0000-0000-0000F5350000}"/>
    <cellStyle name="SAPBEXexcBad9 2 3 3 2 3 2" xfId="13431" xr:uid="{00000000-0005-0000-0000-0000F6350000}"/>
    <cellStyle name="SAPBEXexcBad9 2 3 3 3" xfId="13432" xr:uid="{00000000-0005-0000-0000-0000F7350000}"/>
    <cellStyle name="SAPBEXexcBad9 2 3 3 3 2" xfId="13433" xr:uid="{00000000-0005-0000-0000-0000F8350000}"/>
    <cellStyle name="SAPBEXexcBad9 2 3 3 3 2 2" xfId="13434" xr:uid="{00000000-0005-0000-0000-0000F9350000}"/>
    <cellStyle name="SAPBEXexcBad9 2 3 3 3 3" xfId="13435" xr:uid="{00000000-0005-0000-0000-0000FA350000}"/>
    <cellStyle name="SAPBEXexcBad9 2 3 3 4" xfId="13436" xr:uid="{00000000-0005-0000-0000-0000FB350000}"/>
    <cellStyle name="SAPBEXexcBad9 2 3 3 4 2" xfId="13437" xr:uid="{00000000-0005-0000-0000-0000FC350000}"/>
    <cellStyle name="SAPBEXexcBad9 2 3 3 5" xfId="13438" xr:uid="{00000000-0005-0000-0000-0000FD350000}"/>
    <cellStyle name="SAPBEXexcBad9 2 3 3 5 2" xfId="13439" xr:uid="{00000000-0005-0000-0000-0000FE350000}"/>
    <cellStyle name="SAPBEXexcBad9 2 3 4" xfId="13440" xr:uid="{00000000-0005-0000-0000-0000FF350000}"/>
    <cellStyle name="SAPBEXexcBad9 2 3 4 2" xfId="13441" xr:uid="{00000000-0005-0000-0000-000000360000}"/>
    <cellStyle name="SAPBEXexcBad9 2 3 4 2 2" xfId="13442" xr:uid="{00000000-0005-0000-0000-000001360000}"/>
    <cellStyle name="SAPBEXexcBad9 2 3 4 3" xfId="13443" xr:uid="{00000000-0005-0000-0000-000002360000}"/>
    <cellStyle name="SAPBEXexcBad9 2 3 4 3 2" xfId="13444" xr:uid="{00000000-0005-0000-0000-000003360000}"/>
    <cellStyle name="SAPBEXexcBad9 2 3 5" xfId="13445" xr:uid="{00000000-0005-0000-0000-000004360000}"/>
    <cellStyle name="SAPBEXexcBad9 2 3 5 2" xfId="13446" xr:uid="{00000000-0005-0000-0000-000005360000}"/>
    <cellStyle name="SAPBEXexcBad9 2 3 6" xfId="13447" xr:uid="{00000000-0005-0000-0000-000006360000}"/>
    <cellStyle name="SAPBEXexcBad9 2 3 6 2" xfId="13448" xr:uid="{00000000-0005-0000-0000-000007360000}"/>
    <cellStyle name="SAPBEXexcBad9 2 4" xfId="13449" xr:uid="{00000000-0005-0000-0000-000008360000}"/>
    <cellStyle name="SAPBEXexcBad9 2 4 2" xfId="13450" xr:uid="{00000000-0005-0000-0000-000009360000}"/>
    <cellStyle name="SAPBEXexcBad9 2 4 2 2" xfId="13451" xr:uid="{00000000-0005-0000-0000-00000A360000}"/>
    <cellStyle name="SAPBEXexcBad9 2 4 2 2 2" xfId="13452" xr:uid="{00000000-0005-0000-0000-00000B360000}"/>
    <cellStyle name="SAPBEXexcBad9 2 4 2 2 2 2" xfId="13453" xr:uid="{00000000-0005-0000-0000-00000C360000}"/>
    <cellStyle name="SAPBEXexcBad9 2 4 2 2 2 2 2" xfId="13454" xr:uid="{00000000-0005-0000-0000-00000D360000}"/>
    <cellStyle name="SAPBEXexcBad9 2 4 2 2 2 2 2 2" xfId="13455" xr:uid="{00000000-0005-0000-0000-00000E360000}"/>
    <cellStyle name="SAPBEXexcBad9 2 4 2 2 2 2 3" xfId="13456" xr:uid="{00000000-0005-0000-0000-00000F360000}"/>
    <cellStyle name="SAPBEXexcBad9 2 4 2 2 2 2 3 2" xfId="13457" xr:uid="{00000000-0005-0000-0000-000010360000}"/>
    <cellStyle name="SAPBEXexcBad9 2 4 2 2 2 3" xfId="13458" xr:uid="{00000000-0005-0000-0000-000011360000}"/>
    <cellStyle name="SAPBEXexcBad9 2 4 2 2 2 3 2" xfId="13459" xr:uid="{00000000-0005-0000-0000-000012360000}"/>
    <cellStyle name="SAPBEXexcBad9 2 4 2 2 2 3 2 2" xfId="13460" xr:uid="{00000000-0005-0000-0000-000013360000}"/>
    <cellStyle name="SAPBEXexcBad9 2 4 2 2 2 3 3" xfId="13461" xr:uid="{00000000-0005-0000-0000-000014360000}"/>
    <cellStyle name="SAPBEXexcBad9 2 4 2 2 2 4" xfId="13462" xr:uid="{00000000-0005-0000-0000-000015360000}"/>
    <cellStyle name="SAPBEXexcBad9 2 4 2 2 2 4 2" xfId="13463" xr:uid="{00000000-0005-0000-0000-000016360000}"/>
    <cellStyle name="SAPBEXexcBad9 2 4 2 2 2 5" xfId="13464" xr:uid="{00000000-0005-0000-0000-000017360000}"/>
    <cellStyle name="SAPBEXexcBad9 2 4 2 2 2 5 2" xfId="13465" xr:uid="{00000000-0005-0000-0000-000018360000}"/>
    <cellStyle name="SAPBEXexcBad9 2 4 2 2 3" xfId="13466" xr:uid="{00000000-0005-0000-0000-000019360000}"/>
    <cellStyle name="SAPBEXexcBad9 2 4 2 2 3 2" xfId="13467" xr:uid="{00000000-0005-0000-0000-00001A360000}"/>
    <cellStyle name="SAPBEXexcBad9 2 4 2 2 3 2 2" xfId="13468" xr:uid="{00000000-0005-0000-0000-00001B360000}"/>
    <cellStyle name="SAPBEXexcBad9 2 4 2 2 3 2 2 2" xfId="13469" xr:uid="{00000000-0005-0000-0000-00001C360000}"/>
    <cellStyle name="SAPBEXexcBad9 2 4 2 2 3 2 3" xfId="13470" xr:uid="{00000000-0005-0000-0000-00001D360000}"/>
    <cellStyle name="SAPBEXexcBad9 2 4 2 2 3 2 3 2" xfId="13471" xr:uid="{00000000-0005-0000-0000-00001E360000}"/>
    <cellStyle name="SAPBEXexcBad9 2 4 2 2 3 3" xfId="13472" xr:uid="{00000000-0005-0000-0000-00001F360000}"/>
    <cellStyle name="SAPBEXexcBad9 2 4 2 2 3 3 2" xfId="13473" xr:uid="{00000000-0005-0000-0000-000020360000}"/>
    <cellStyle name="SAPBEXexcBad9 2 4 2 2 3 3 2 2" xfId="13474" xr:uid="{00000000-0005-0000-0000-000021360000}"/>
    <cellStyle name="SAPBEXexcBad9 2 4 2 2 3 3 3" xfId="13475" xr:uid="{00000000-0005-0000-0000-000022360000}"/>
    <cellStyle name="SAPBEXexcBad9 2 4 2 2 3 4" xfId="13476" xr:uid="{00000000-0005-0000-0000-000023360000}"/>
    <cellStyle name="SAPBEXexcBad9 2 4 2 2 3 4 2" xfId="13477" xr:uid="{00000000-0005-0000-0000-000024360000}"/>
    <cellStyle name="SAPBEXexcBad9 2 4 2 2 3 5" xfId="13478" xr:uid="{00000000-0005-0000-0000-000025360000}"/>
    <cellStyle name="SAPBEXexcBad9 2 4 2 2 3 5 2" xfId="13479" xr:uid="{00000000-0005-0000-0000-000026360000}"/>
    <cellStyle name="SAPBEXexcBad9 2 4 2 2 4" xfId="13480" xr:uid="{00000000-0005-0000-0000-000027360000}"/>
    <cellStyle name="SAPBEXexcBad9 2 4 2 2 4 2" xfId="13481" xr:uid="{00000000-0005-0000-0000-000028360000}"/>
    <cellStyle name="SAPBEXexcBad9 2 4 2 2 4 2 2" xfId="13482" xr:uid="{00000000-0005-0000-0000-000029360000}"/>
    <cellStyle name="SAPBEXexcBad9 2 4 2 2 4 3" xfId="13483" xr:uid="{00000000-0005-0000-0000-00002A360000}"/>
    <cellStyle name="SAPBEXexcBad9 2 4 2 2 4 3 2" xfId="13484" xr:uid="{00000000-0005-0000-0000-00002B360000}"/>
    <cellStyle name="SAPBEXexcBad9 2 4 2 2 5" xfId="13485" xr:uid="{00000000-0005-0000-0000-00002C360000}"/>
    <cellStyle name="SAPBEXexcBad9 2 4 2 2 5 2" xfId="13486" xr:uid="{00000000-0005-0000-0000-00002D360000}"/>
    <cellStyle name="SAPBEXexcBad9 2 4 2 2 5 2 2" xfId="13487" xr:uid="{00000000-0005-0000-0000-00002E360000}"/>
    <cellStyle name="SAPBEXexcBad9 2 4 2 2 5 3" xfId="13488" xr:uid="{00000000-0005-0000-0000-00002F360000}"/>
    <cellStyle name="SAPBEXexcBad9 2 4 2 2 6" xfId="13489" xr:uid="{00000000-0005-0000-0000-000030360000}"/>
    <cellStyle name="SAPBEXexcBad9 2 4 2 2 6 2" xfId="13490" xr:uid="{00000000-0005-0000-0000-000031360000}"/>
    <cellStyle name="SAPBEXexcBad9 2 4 2 2 7" xfId="13491" xr:uid="{00000000-0005-0000-0000-000032360000}"/>
    <cellStyle name="SAPBEXexcBad9 2 4 2 2 7 2" xfId="13492" xr:uid="{00000000-0005-0000-0000-000033360000}"/>
    <cellStyle name="SAPBEXexcBad9 2 4 2 3" xfId="13493" xr:uid="{00000000-0005-0000-0000-000034360000}"/>
    <cellStyle name="SAPBEXexcBad9 2 4 2 3 2" xfId="13494" xr:uid="{00000000-0005-0000-0000-000035360000}"/>
    <cellStyle name="SAPBEXexcBad9 2 4 2 3 2 2" xfId="13495" xr:uid="{00000000-0005-0000-0000-000036360000}"/>
    <cellStyle name="SAPBEXexcBad9 2 4 2 3 2 2 2" xfId="13496" xr:uid="{00000000-0005-0000-0000-000037360000}"/>
    <cellStyle name="SAPBEXexcBad9 2 4 2 3 2 2 2 2" xfId="13497" xr:uid="{00000000-0005-0000-0000-000038360000}"/>
    <cellStyle name="SAPBEXexcBad9 2 4 2 3 2 2 2 2 2" xfId="13498" xr:uid="{00000000-0005-0000-0000-000039360000}"/>
    <cellStyle name="SAPBEXexcBad9 2 4 2 3 2 2 2 3" xfId="13499" xr:uid="{00000000-0005-0000-0000-00003A360000}"/>
    <cellStyle name="SAPBEXexcBad9 2 4 2 3 2 2 2 3 2" xfId="13500" xr:uid="{00000000-0005-0000-0000-00003B360000}"/>
    <cellStyle name="SAPBEXexcBad9 2 4 2 3 2 2 3" xfId="13501" xr:uid="{00000000-0005-0000-0000-00003C360000}"/>
    <cellStyle name="SAPBEXexcBad9 2 4 2 3 2 2 3 2" xfId="13502" xr:uid="{00000000-0005-0000-0000-00003D360000}"/>
    <cellStyle name="SAPBEXexcBad9 2 4 2 3 2 2 3 2 2" xfId="13503" xr:uid="{00000000-0005-0000-0000-00003E360000}"/>
    <cellStyle name="SAPBEXexcBad9 2 4 2 3 2 2 3 3" xfId="13504" xr:uid="{00000000-0005-0000-0000-00003F360000}"/>
    <cellStyle name="SAPBEXexcBad9 2 4 2 3 2 2 4" xfId="13505" xr:uid="{00000000-0005-0000-0000-000040360000}"/>
    <cellStyle name="SAPBEXexcBad9 2 4 2 3 2 2 4 2" xfId="13506" xr:uid="{00000000-0005-0000-0000-000041360000}"/>
    <cellStyle name="SAPBEXexcBad9 2 4 2 3 2 2 5" xfId="13507" xr:uid="{00000000-0005-0000-0000-000042360000}"/>
    <cellStyle name="SAPBEXexcBad9 2 4 2 3 2 2 5 2" xfId="13508" xr:uid="{00000000-0005-0000-0000-000043360000}"/>
    <cellStyle name="SAPBEXexcBad9 2 4 2 3 2 3" xfId="13509" xr:uid="{00000000-0005-0000-0000-000044360000}"/>
    <cellStyle name="SAPBEXexcBad9 2 4 2 3 2 3 2" xfId="13510" xr:uid="{00000000-0005-0000-0000-000045360000}"/>
    <cellStyle name="SAPBEXexcBad9 2 4 2 3 2 3 2 2" xfId="13511" xr:uid="{00000000-0005-0000-0000-000046360000}"/>
    <cellStyle name="SAPBEXexcBad9 2 4 2 3 2 3 2 2 2" xfId="13512" xr:uid="{00000000-0005-0000-0000-000047360000}"/>
    <cellStyle name="SAPBEXexcBad9 2 4 2 3 2 3 2 3" xfId="13513" xr:uid="{00000000-0005-0000-0000-000048360000}"/>
    <cellStyle name="SAPBEXexcBad9 2 4 2 3 2 3 2 3 2" xfId="13514" xr:uid="{00000000-0005-0000-0000-000049360000}"/>
    <cellStyle name="SAPBEXexcBad9 2 4 2 3 2 3 3" xfId="13515" xr:uid="{00000000-0005-0000-0000-00004A360000}"/>
    <cellStyle name="SAPBEXexcBad9 2 4 2 3 2 3 3 2" xfId="13516" xr:uid="{00000000-0005-0000-0000-00004B360000}"/>
    <cellStyle name="SAPBEXexcBad9 2 4 2 3 2 3 3 2 2" xfId="13517" xr:uid="{00000000-0005-0000-0000-00004C360000}"/>
    <cellStyle name="SAPBEXexcBad9 2 4 2 3 2 3 3 3" xfId="13518" xr:uid="{00000000-0005-0000-0000-00004D360000}"/>
    <cellStyle name="SAPBEXexcBad9 2 4 2 3 2 3 4" xfId="13519" xr:uid="{00000000-0005-0000-0000-00004E360000}"/>
    <cellStyle name="SAPBEXexcBad9 2 4 2 3 2 3 4 2" xfId="13520" xr:uid="{00000000-0005-0000-0000-00004F360000}"/>
    <cellStyle name="SAPBEXexcBad9 2 4 2 3 2 3 5" xfId="13521" xr:uid="{00000000-0005-0000-0000-000050360000}"/>
    <cellStyle name="SAPBEXexcBad9 2 4 2 3 2 3 5 2" xfId="13522" xr:uid="{00000000-0005-0000-0000-000051360000}"/>
    <cellStyle name="SAPBEXexcBad9 2 4 2 3 2 4" xfId="13523" xr:uid="{00000000-0005-0000-0000-000052360000}"/>
    <cellStyle name="SAPBEXexcBad9 2 4 2 3 2 4 2" xfId="13524" xr:uid="{00000000-0005-0000-0000-000053360000}"/>
    <cellStyle name="SAPBEXexcBad9 2 4 2 3 2 4 2 2" xfId="13525" xr:uid="{00000000-0005-0000-0000-000054360000}"/>
    <cellStyle name="SAPBEXexcBad9 2 4 2 3 2 4 3" xfId="13526" xr:uid="{00000000-0005-0000-0000-000055360000}"/>
    <cellStyle name="SAPBEXexcBad9 2 4 2 3 2 4 3 2" xfId="13527" xr:uid="{00000000-0005-0000-0000-000056360000}"/>
    <cellStyle name="SAPBEXexcBad9 2 4 2 3 2 5" xfId="13528" xr:uid="{00000000-0005-0000-0000-000057360000}"/>
    <cellStyle name="SAPBEXexcBad9 2 4 2 3 2 5 2" xfId="13529" xr:uid="{00000000-0005-0000-0000-000058360000}"/>
    <cellStyle name="SAPBEXexcBad9 2 4 2 3 2 5 2 2" xfId="13530" xr:uid="{00000000-0005-0000-0000-000059360000}"/>
    <cellStyle name="SAPBEXexcBad9 2 4 2 3 2 5 3" xfId="13531" xr:uid="{00000000-0005-0000-0000-00005A360000}"/>
    <cellStyle name="SAPBEXexcBad9 2 4 2 3 2 6" xfId="13532" xr:uid="{00000000-0005-0000-0000-00005B360000}"/>
    <cellStyle name="SAPBEXexcBad9 2 4 2 3 2 6 2" xfId="13533" xr:uid="{00000000-0005-0000-0000-00005C360000}"/>
    <cellStyle name="SAPBEXexcBad9 2 4 2 3 2 7" xfId="13534" xr:uid="{00000000-0005-0000-0000-00005D360000}"/>
    <cellStyle name="SAPBEXexcBad9 2 4 2 3 2 7 2" xfId="13535" xr:uid="{00000000-0005-0000-0000-00005E360000}"/>
    <cellStyle name="SAPBEXexcBad9 2 4 2 3 3" xfId="13536" xr:uid="{00000000-0005-0000-0000-00005F360000}"/>
    <cellStyle name="SAPBEXexcBad9 2 4 2 3 3 2" xfId="13537" xr:uid="{00000000-0005-0000-0000-000060360000}"/>
    <cellStyle name="SAPBEXexcBad9 2 4 2 3 3 2 2" xfId="13538" xr:uid="{00000000-0005-0000-0000-000061360000}"/>
    <cellStyle name="SAPBEXexcBad9 2 4 2 3 3 2 2 2" xfId="13539" xr:uid="{00000000-0005-0000-0000-000062360000}"/>
    <cellStyle name="SAPBEXexcBad9 2 4 2 3 3 2 3" xfId="13540" xr:uid="{00000000-0005-0000-0000-000063360000}"/>
    <cellStyle name="SAPBEXexcBad9 2 4 2 3 3 2 3 2" xfId="13541" xr:uid="{00000000-0005-0000-0000-000064360000}"/>
    <cellStyle name="SAPBEXexcBad9 2 4 2 3 3 3" xfId="13542" xr:uid="{00000000-0005-0000-0000-000065360000}"/>
    <cellStyle name="SAPBEXexcBad9 2 4 2 3 3 3 2" xfId="13543" xr:uid="{00000000-0005-0000-0000-000066360000}"/>
    <cellStyle name="SAPBEXexcBad9 2 4 2 3 3 3 2 2" xfId="13544" xr:uid="{00000000-0005-0000-0000-000067360000}"/>
    <cellStyle name="SAPBEXexcBad9 2 4 2 3 3 3 3" xfId="13545" xr:uid="{00000000-0005-0000-0000-000068360000}"/>
    <cellStyle name="SAPBEXexcBad9 2 4 2 3 3 4" xfId="13546" xr:uid="{00000000-0005-0000-0000-000069360000}"/>
    <cellStyle name="SAPBEXexcBad9 2 4 2 3 3 4 2" xfId="13547" xr:uid="{00000000-0005-0000-0000-00006A360000}"/>
    <cellStyle name="SAPBEXexcBad9 2 4 2 3 3 5" xfId="13548" xr:uid="{00000000-0005-0000-0000-00006B360000}"/>
    <cellStyle name="SAPBEXexcBad9 2 4 2 3 3 5 2" xfId="13549" xr:uid="{00000000-0005-0000-0000-00006C360000}"/>
    <cellStyle name="SAPBEXexcBad9 2 4 2 3 4" xfId="13550" xr:uid="{00000000-0005-0000-0000-00006D360000}"/>
    <cellStyle name="SAPBEXexcBad9 2 4 2 3 4 2" xfId="13551" xr:uid="{00000000-0005-0000-0000-00006E360000}"/>
    <cellStyle name="SAPBEXexcBad9 2 4 2 3 4 2 2" xfId="13552" xr:uid="{00000000-0005-0000-0000-00006F360000}"/>
    <cellStyle name="SAPBEXexcBad9 2 4 2 3 4 3" xfId="13553" xr:uid="{00000000-0005-0000-0000-000070360000}"/>
    <cellStyle name="SAPBEXexcBad9 2 4 2 3 4 3 2" xfId="13554" xr:uid="{00000000-0005-0000-0000-000071360000}"/>
    <cellStyle name="SAPBEXexcBad9 2 4 2 3 5" xfId="13555" xr:uid="{00000000-0005-0000-0000-000072360000}"/>
    <cellStyle name="SAPBEXexcBad9 2 4 2 3 5 2" xfId="13556" xr:uid="{00000000-0005-0000-0000-000073360000}"/>
    <cellStyle name="SAPBEXexcBad9 2 4 2 3 5 2 2" xfId="13557" xr:uid="{00000000-0005-0000-0000-000074360000}"/>
    <cellStyle name="SAPBEXexcBad9 2 4 2 3 5 3" xfId="13558" xr:uid="{00000000-0005-0000-0000-000075360000}"/>
    <cellStyle name="SAPBEXexcBad9 2 4 2 3 6" xfId="13559" xr:uid="{00000000-0005-0000-0000-000076360000}"/>
    <cellStyle name="SAPBEXexcBad9 2 4 2 3 6 2" xfId="13560" xr:uid="{00000000-0005-0000-0000-000077360000}"/>
    <cellStyle name="SAPBEXexcBad9 2 4 2 3 7" xfId="13561" xr:uid="{00000000-0005-0000-0000-000078360000}"/>
    <cellStyle name="SAPBEXexcBad9 2 4 2 3 7 2" xfId="13562" xr:uid="{00000000-0005-0000-0000-000079360000}"/>
    <cellStyle name="SAPBEXexcBad9 2 4 2 4" xfId="13563" xr:uid="{00000000-0005-0000-0000-00007A360000}"/>
    <cellStyle name="SAPBEXexcBad9 2 4 2 4 2" xfId="13564" xr:uid="{00000000-0005-0000-0000-00007B360000}"/>
    <cellStyle name="SAPBEXexcBad9 2 4 2 4 2 2" xfId="13565" xr:uid="{00000000-0005-0000-0000-00007C360000}"/>
    <cellStyle name="SAPBEXexcBad9 2 4 2 4 2 2 2" xfId="13566" xr:uid="{00000000-0005-0000-0000-00007D360000}"/>
    <cellStyle name="SAPBEXexcBad9 2 4 2 4 2 3" xfId="13567" xr:uid="{00000000-0005-0000-0000-00007E360000}"/>
    <cellStyle name="SAPBEXexcBad9 2 4 2 4 2 3 2" xfId="13568" xr:uid="{00000000-0005-0000-0000-00007F360000}"/>
    <cellStyle name="SAPBEXexcBad9 2 4 2 4 3" xfId="13569" xr:uid="{00000000-0005-0000-0000-000080360000}"/>
    <cellStyle name="SAPBEXexcBad9 2 4 2 4 3 2" xfId="13570" xr:uid="{00000000-0005-0000-0000-000081360000}"/>
    <cellStyle name="SAPBEXexcBad9 2 4 2 4 3 2 2" xfId="13571" xr:uid="{00000000-0005-0000-0000-000082360000}"/>
    <cellStyle name="SAPBEXexcBad9 2 4 2 4 3 3" xfId="13572" xr:uid="{00000000-0005-0000-0000-000083360000}"/>
    <cellStyle name="SAPBEXexcBad9 2 4 2 4 4" xfId="13573" xr:uid="{00000000-0005-0000-0000-000084360000}"/>
    <cellStyle name="SAPBEXexcBad9 2 4 2 4 4 2" xfId="13574" xr:uid="{00000000-0005-0000-0000-000085360000}"/>
    <cellStyle name="SAPBEXexcBad9 2 4 2 4 5" xfId="13575" xr:uid="{00000000-0005-0000-0000-000086360000}"/>
    <cellStyle name="SAPBEXexcBad9 2 4 2 4 5 2" xfId="13576" xr:uid="{00000000-0005-0000-0000-000087360000}"/>
    <cellStyle name="SAPBEXexcBad9 2 4 2 5" xfId="13577" xr:uid="{00000000-0005-0000-0000-000088360000}"/>
    <cellStyle name="SAPBEXexcBad9 2 4 2 5 2" xfId="13578" xr:uid="{00000000-0005-0000-0000-000089360000}"/>
    <cellStyle name="SAPBEXexcBad9 2 4 2 5 2 2" xfId="13579" xr:uid="{00000000-0005-0000-0000-00008A360000}"/>
    <cellStyle name="SAPBEXexcBad9 2 4 2 5 3" xfId="13580" xr:uid="{00000000-0005-0000-0000-00008B360000}"/>
    <cellStyle name="SAPBEXexcBad9 2 4 2 5 3 2" xfId="13581" xr:uid="{00000000-0005-0000-0000-00008C360000}"/>
    <cellStyle name="SAPBEXexcBad9 2 4 2 6" xfId="13582" xr:uid="{00000000-0005-0000-0000-00008D360000}"/>
    <cellStyle name="SAPBEXexcBad9 2 4 2 6 2" xfId="13583" xr:uid="{00000000-0005-0000-0000-00008E360000}"/>
    <cellStyle name="SAPBEXexcBad9 2 4 2 7" xfId="13584" xr:uid="{00000000-0005-0000-0000-00008F360000}"/>
    <cellStyle name="SAPBEXexcBad9 2 4 2 7 2" xfId="13585" xr:uid="{00000000-0005-0000-0000-000090360000}"/>
    <cellStyle name="SAPBEXexcBad9 2 4 3" xfId="13586" xr:uid="{00000000-0005-0000-0000-000091360000}"/>
    <cellStyle name="SAPBEXexcBad9 2 4 3 2" xfId="13587" xr:uid="{00000000-0005-0000-0000-000092360000}"/>
    <cellStyle name="SAPBEXexcBad9 2 4 3 2 2" xfId="13588" xr:uid="{00000000-0005-0000-0000-000093360000}"/>
    <cellStyle name="SAPBEXexcBad9 2 4 3 2 2 2" xfId="13589" xr:uid="{00000000-0005-0000-0000-000094360000}"/>
    <cellStyle name="SAPBEXexcBad9 2 4 3 2 2 2 2" xfId="13590" xr:uid="{00000000-0005-0000-0000-000095360000}"/>
    <cellStyle name="SAPBEXexcBad9 2 4 3 2 2 2 2 2" xfId="13591" xr:uid="{00000000-0005-0000-0000-000096360000}"/>
    <cellStyle name="SAPBEXexcBad9 2 4 3 2 2 2 3" xfId="13592" xr:uid="{00000000-0005-0000-0000-000097360000}"/>
    <cellStyle name="SAPBEXexcBad9 2 4 3 2 2 2 3 2" xfId="13593" xr:uid="{00000000-0005-0000-0000-000098360000}"/>
    <cellStyle name="SAPBEXexcBad9 2 4 3 2 2 3" xfId="13594" xr:uid="{00000000-0005-0000-0000-000099360000}"/>
    <cellStyle name="SAPBEXexcBad9 2 4 3 2 2 3 2" xfId="13595" xr:uid="{00000000-0005-0000-0000-00009A360000}"/>
    <cellStyle name="SAPBEXexcBad9 2 4 3 2 2 3 2 2" xfId="13596" xr:uid="{00000000-0005-0000-0000-00009B360000}"/>
    <cellStyle name="SAPBEXexcBad9 2 4 3 2 2 3 3" xfId="13597" xr:uid="{00000000-0005-0000-0000-00009C360000}"/>
    <cellStyle name="SAPBEXexcBad9 2 4 3 2 2 4" xfId="13598" xr:uid="{00000000-0005-0000-0000-00009D360000}"/>
    <cellStyle name="SAPBEXexcBad9 2 4 3 2 2 4 2" xfId="13599" xr:uid="{00000000-0005-0000-0000-00009E360000}"/>
    <cellStyle name="SAPBEXexcBad9 2 4 3 2 2 5" xfId="13600" xr:uid="{00000000-0005-0000-0000-00009F360000}"/>
    <cellStyle name="SAPBEXexcBad9 2 4 3 2 2 5 2" xfId="13601" xr:uid="{00000000-0005-0000-0000-0000A0360000}"/>
    <cellStyle name="SAPBEXexcBad9 2 4 3 2 3" xfId="13602" xr:uid="{00000000-0005-0000-0000-0000A1360000}"/>
    <cellStyle name="SAPBEXexcBad9 2 4 3 2 3 2" xfId="13603" xr:uid="{00000000-0005-0000-0000-0000A2360000}"/>
    <cellStyle name="SAPBEXexcBad9 2 4 3 2 3 2 2" xfId="13604" xr:uid="{00000000-0005-0000-0000-0000A3360000}"/>
    <cellStyle name="SAPBEXexcBad9 2 4 3 2 3 2 2 2" xfId="13605" xr:uid="{00000000-0005-0000-0000-0000A4360000}"/>
    <cellStyle name="SAPBEXexcBad9 2 4 3 2 3 2 3" xfId="13606" xr:uid="{00000000-0005-0000-0000-0000A5360000}"/>
    <cellStyle name="SAPBEXexcBad9 2 4 3 2 3 2 3 2" xfId="13607" xr:uid="{00000000-0005-0000-0000-0000A6360000}"/>
    <cellStyle name="SAPBEXexcBad9 2 4 3 2 3 3" xfId="13608" xr:uid="{00000000-0005-0000-0000-0000A7360000}"/>
    <cellStyle name="SAPBEXexcBad9 2 4 3 2 3 3 2" xfId="13609" xr:uid="{00000000-0005-0000-0000-0000A8360000}"/>
    <cellStyle name="SAPBEXexcBad9 2 4 3 2 3 3 2 2" xfId="13610" xr:uid="{00000000-0005-0000-0000-0000A9360000}"/>
    <cellStyle name="SAPBEXexcBad9 2 4 3 2 3 3 3" xfId="13611" xr:uid="{00000000-0005-0000-0000-0000AA360000}"/>
    <cellStyle name="SAPBEXexcBad9 2 4 3 2 3 4" xfId="13612" xr:uid="{00000000-0005-0000-0000-0000AB360000}"/>
    <cellStyle name="SAPBEXexcBad9 2 4 3 2 3 4 2" xfId="13613" xr:uid="{00000000-0005-0000-0000-0000AC360000}"/>
    <cellStyle name="SAPBEXexcBad9 2 4 3 2 3 5" xfId="13614" xr:uid="{00000000-0005-0000-0000-0000AD360000}"/>
    <cellStyle name="SAPBEXexcBad9 2 4 3 2 3 5 2" xfId="13615" xr:uid="{00000000-0005-0000-0000-0000AE360000}"/>
    <cellStyle name="SAPBEXexcBad9 2 4 3 2 4" xfId="13616" xr:uid="{00000000-0005-0000-0000-0000AF360000}"/>
    <cellStyle name="SAPBEXexcBad9 2 4 3 2 4 2" xfId="13617" xr:uid="{00000000-0005-0000-0000-0000B0360000}"/>
    <cellStyle name="SAPBEXexcBad9 2 4 3 2 4 2 2" xfId="13618" xr:uid="{00000000-0005-0000-0000-0000B1360000}"/>
    <cellStyle name="SAPBEXexcBad9 2 4 3 2 4 3" xfId="13619" xr:uid="{00000000-0005-0000-0000-0000B2360000}"/>
    <cellStyle name="SAPBEXexcBad9 2 4 3 2 4 3 2" xfId="13620" xr:uid="{00000000-0005-0000-0000-0000B3360000}"/>
    <cellStyle name="SAPBEXexcBad9 2 4 3 2 5" xfId="13621" xr:uid="{00000000-0005-0000-0000-0000B4360000}"/>
    <cellStyle name="SAPBEXexcBad9 2 4 3 2 5 2" xfId="13622" xr:uid="{00000000-0005-0000-0000-0000B5360000}"/>
    <cellStyle name="SAPBEXexcBad9 2 4 3 2 5 2 2" xfId="13623" xr:uid="{00000000-0005-0000-0000-0000B6360000}"/>
    <cellStyle name="SAPBEXexcBad9 2 4 3 2 5 3" xfId="13624" xr:uid="{00000000-0005-0000-0000-0000B7360000}"/>
    <cellStyle name="SAPBEXexcBad9 2 4 3 2 6" xfId="13625" xr:uid="{00000000-0005-0000-0000-0000B8360000}"/>
    <cellStyle name="SAPBEXexcBad9 2 4 3 2 6 2" xfId="13626" xr:uid="{00000000-0005-0000-0000-0000B9360000}"/>
    <cellStyle name="SAPBEXexcBad9 2 4 3 2 7" xfId="13627" xr:uid="{00000000-0005-0000-0000-0000BA360000}"/>
    <cellStyle name="SAPBEXexcBad9 2 4 3 2 7 2" xfId="13628" xr:uid="{00000000-0005-0000-0000-0000BB360000}"/>
    <cellStyle name="SAPBEXexcBad9 2 4 3 3" xfId="13629" xr:uid="{00000000-0005-0000-0000-0000BC360000}"/>
    <cellStyle name="SAPBEXexcBad9 2 4 3 3 2" xfId="13630" xr:uid="{00000000-0005-0000-0000-0000BD360000}"/>
    <cellStyle name="SAPBEXexcBad9 2 4 3 3 2 2" xfId="13631" xr:uid="{00000000-0005-0000-0000-0000BE360000}"/>
    <cellStyle name="SAPBEXexcBad9 2 4 3 3 2 2 2" xfId="13632" xr:uid="{00000000-0005-0000-0000-0000BF360000}"/>
    <cellStyle name="SAPBEXexcBad9 2 4 3 3 2 3" xfId="13633" xr:uid="{00000000-0005-0000-0000-0000C0360000}"/>
    <cellStyle name="SAPBEXexcBad9 2 4 3 3 2 3 2" xfId="13634" xr:uid="{00000000-0005-0000-0000-0000C1360000}"/>
    <cellStyle name="SAPBEXexcBad9 2 4 3 3 3" xfId="13635" xr:uid="{00000000-0005-0000-0000-0000C2360000}"/>
    <cellStyle name="SAPBEXexcBad9 2 4 3 3 3 2" xfId="13636" xr:uid="{00000000-0005-0000-0000-0000C3360000}"/>
    <cellStyle name="SAPBEXexcBad9 2 4 3 3 3 2 2" xfId="13637" xr:uid="{00000000-0005-0000-0000-0000C4360000}"/>
    <cellStyle name="SAPBEXexcBad9 2 4 3 3 3 3" xfId="13638" xr:uid="{00000000-0005-0000-0000-0000C5360000}"/>
    <cellStyle name="SAPBEXexcBad9 2 4 3 3 4" xfId="13639" xr:uid="{00000000-0005-0000-0000-0000C6360000}"/>
    <cellStyle name="SAPBEXexcBad9 2 4 3 3 4 2" xfId="13640" xr:uid="{00000000-0005-0000-0000-0000C7360000}"/>
    <cellStyle name="SAPBEXexcBad9 2 4 3 3 5" xfId="13641" xr:uid="{00000000-0005-0000-0000-0000C8360000}"/>
    <cellStyle name="SAPBEXexcBad9 2 4 3 3 5 2" xfId="13642" xr:uid="{00000000-0005-0000-0000-0000C9360000}"/>
    <cellStyle name="SAPBEXexcBad9 2 4 3 4" xfId="13643" xr:uid="{00000000-0005-0000-0000-0000CA360000}"/>
    <cellStyle name="SAPBEXexcBad9 2 4 3 4 2" xfId="13644" xr:uid="{00000000-0005-0000-0000-0000CB360000}"/>
    <cellStyle name="SAPBEXexcBad9 2 4 3 4 2 2" xfId="13645" xr:uid="{00000000-0005-0000-0000-0000CC360000}"/>
    <cellStyle name="SAPBEXexcBad9 2 4 3 4 3" xfId="13646" xr:uid="{00000000-0005-0000-0000-0000CD360000}"/>
    <cellStyle name="SAPBEXexcBad9 2 4 3 4 3 2" xfId="13647" xr:uid="{00000000-0005-0000-0000-0000CE360000}"/>
    <cellStyle name="SAPBEXexcBad9 2 4 3 5" xfId="13648" xr:uid="{00000000-0005-0000-0000-0000CF360000}"/>
    <cellStyle name="SAPBEXexcBad9 2 4 3 5 2" xfId="13649" xr:uid="{00000000-0005-0000-0000-0000D0360000}"/>
    <cellStyle name="SAPBEXexcBad9 2 4 3 6" xfId="13650" xr:uid="{00000000-0005-0000-0000-0000D1360000}"/>
    <cellStyle name="SAPBEXexcBad9 2 4 3 6 2" xfId="13651" xr:uid="{00000000-0005-0000-0000-0000D2360000}"/>
    <cellStyle name="SAPBEXexcBad9 2 4 4" xfId="13652" xr:uid="{00000000-0005-0000-0000-0000D3360000}"/>
    <cellStyle name="SAPBEXexcBad9 2 4 4 2" xfId="13653" xr:uid="{00000000-0005-0000-0000-0000D4360000}"/>
    <cellStyle name="SAPBEXexcBad9 2 4 4 2 2" xfId="13654" xr:uid="{00000000-0005-0000-0000-0000D5360000}"/>
    <cellStyle name="SAPBEXexcBad9 2 4 4 2 2 2" xfId="13655" xr:uid="{00000000-0005-0000-0000-0000D6360000}"/>
    <cellStyle name="SAPBEXexcBad9 2 4 4 2 3" xfId="13656" xr:uid="{00000000-0005-0000-0000-0000D7360000}"/>
    <cellStyle name="SAPBEXexcBad9 2 4 4 2 3 2" xfId="13657" xr:uid="{00000000-0005-0000-0000-0000D8360000}"/>
    <cellStyle name="SAPBEXexcBad9 2 4 4 3" xfId="13658" xr:uid="{00000000-0005-0000-0000-0000D9360000}"/>
    <cellStyle name="SAPBEXexcBad9 2 4 4 3 2" xfId="13659" xr:uid="{00000000-0005-0000-0000-0000DA360000}"/>
    <cellStyle name="SAPBEXexcBad9 2 4 4 3 2 2" xfId="13660" xr:uid="{00000000-0005-0000-0000-0000DB360000}"/>
    <cellStyle name="SAPBEXexcBad9 2 4 4 3 3" xfId="13661" xr:uid="{00000000-0005-0000-0000-0000DC360000}"/>
    <cellStyle name="SAPBEXexcBad9 2 4 4 4" xfId="13662" xr:uid="{00000000-0005-0000-0000-0000DD360000}"/>
    <cellStyle name="SAPBEXexcBad9 2 4 4 4 2" xfId="13663" xr:uid="{00000000-0005-0000-0000-0000DE360000}"/>
    <cellStyle name="SAPBEXexcBad9 2 4 4 5" xfId="13664" xr:uid="{00000000-0005-0000-0000-0000DF360000}"/>
    <cellStyle name="SAPBEXexcBad9 2 4 4 5 2" xfId="13665" xr:uid="{00000000-0005-0000-0000-0000E0360000}"/>
    <cellStyle name="SAPBEXexcBad9 2 4 5" xfId="13666" xr:uid="{00000000-0005-0000-0000-0000E1360000}"/>
    <cellStyle name="SAPBEXexcBad9 2 4 5 2" xfId="13667" xr:uid="{00000000-0005-0000-0000-0000E2360000}"/>
    <cellStyle name="SAPBEXexcBad9 2 4 5 2 2" xfId="13668" xr:uid="{00000000-0005-0000-0000-0000E3360000}"/>
    <cellStyle name="SAPBEXexcBad9 2 4 5 3" xfId="13669" xr:uid="{00000000-0005-0000-0000-0000E4360000}"/>
    <cellStyle name="SAPBEXexcBad9 2 4 5 3 2" xfId="13670" xr:uid="{00000000-0005-0000-0000-0000E5360000}"/>
    <cellStyle name="SAPBEXexcBad9 2 4 6" xfId="13671" xr:uid="{00000000-0005-0000-0000-0000E6360000}"/>
    <cellStyle name="SAPBEXexcBad9 2 4 6 2" xfId="13672" xr:uid="{00000000-0005-0000-0000-0000E7360000}"/>
    <cellStyle name="SAPBEXexcBad9 2 4 7" xfId="13673" xr:uid="{00000000-0005-0000-0000-0000E8360000}"/>
    <cellStyle name="SAPBEXexcBad9 2 4 7 2" xfId="13674" xr:uid="{00000000-0005-0000-0000-0000E9360000}"/>
    <cellStyle name="SAPBEXexcBad9 2 5" xfId="13675" xr:uid="{00000000-0005-0000-0000-0000EA360000}"/>
    <cellStyle name="SAPBEXexcBad9 2 5 2" xfId="13676" xr:uid="{00000000-0005-0000-0000-0000EB360000}"/>
    <cellStyle name="SAPBEXexcBad9 2 5 2 2" xfId="13677" xr:uid="{00000000-0005-0000-0000-0000EC360000}"/>
    <cellStyle name="SAPBEXexcBad9 2 5 2 2 2" xfId="13678" xr:uid="{00000000-0005-0000-0000-0000ED360000}"/>
    <cellStyle name="SAPBEXexcBad9 2 5 2 2 2 2" xfId="13679" xr:uid="{00000000-0005-0000-0000-0000EE360000}"/>
    <cellStyle name="SAPBEXexcBad9 2 5 2 2 2 2 2" xfId="13680" xr:uid="{00000000-0005-0000-0000-0000EF360000}"/>
    <cellStyle name="SAPBEXexcBad9 2 5 2 2 2 3" xfId="13681" xr:uid="{00000000-0005-0000-0000-0000F0360000}"/>
    <cellStyle name="SAPBEXexcBad9 2 5 2 2 2 3 2" xfId="13682" xr:uid="{00000000-0005-0000-0000-0000F1360000}"/>
    <cellStyle name="SAPBEXexcBad9 2 5 2 2 3" xfId="13683" xr:uid="{00000000-0005-0000-0000-0000F2360000}"/>
    <cellStyle name="SAPBEXexcBad9 2 5 2 2 3 2" xfId="13684" xr:uid="{00000000-0005-0000-0000-0000F3360000}"/>
    <cellStyle name="SAPBEXexcBad9 2 5 2 2 3 2 2" xfId="13685" xr:uid="{00000000-0005-0000-0000-0000F4360000}"/>
    <cellStyle name="SAPBEXexcBad9 2 5 2 2 3 3" xfId="13686" xr:uid="{00000000-0005-0000-0000-0000F5360000}"/>
    <cellStyle name="SAPBEXexcBad9 2 5 2 2 4" xfId="13687" xr:uid="{00000000-0005-0000-0000-0000F6360000}"/>
    <cellStyle name="SAPBEXexcBad9 2 5 2 2 4 2" xfId="13688" xr:uid="{00000000-0005-0000-0000-0000F7360000}"/>
    <cellStyle name="SAPBEXexcBad9 2 5 2 2 5" xfId="13689" xr:uid="{00000000-0005-0000-0000-0000F8360000}"/>
    <cellStyle name="SAPBEXexcBad9 2 5 2 2 5 2" xfId="13690" xr:uid="{00000000-0005-0000-0000-0000F9360000}"/>
    <cellStyle name="SAPBEXexcBad9 2 5 2 3" xfId="13691" xr:uid="{00000000-0005-0000-0000-0000FA360000}"/>
    <cellStyle name="SAPBEXexcBad9 2 5 2 3 2" xfId="13692" xr:uid="{00000000-0005-0000-0000-0000FB360000}"/>
    <cellStyle name="SAPBEXexcBad9 2 5 2 3 2 2" xfId="13693" xr:uid="{00000000-0005-0000-0000-0000FC360000}"/>
    <cellStyle name="SAPBEXexcBad9 2 5 2 3 2 2 2" xfId="13694" xr:uid="{00000000-0005-0000-0000-0000FD360000}"/>
    <cellStyle name="SAPBEXexcBad9 2 5 2 3 2 3" xfId="13695" xr:uid="{00000000-0005-0000-0000-0000FE360000}"/>
    <cellStyle name="SAPBEXexcBad9 2 5 2 3 2 3 2" xfId="13696" xr:uid="{00000000-0005-0000-0000-0000FF360000}"/>
    <cellStyle name="SAPBEXexcBad9 2 5 2 3 3" xfId="13697" xr:uid="{00000000-0005-0000-0000-000000370000}"/>
    <cellStyle name="SAPBEXexcBad9 2 5 2 3 3 2" xfId="13698" xr:uid="{00000000-0005-0000-0000-000001370000}"/>
    <cellStyle name="SAPBEXexcBad9 2 5 2 3 3 2 2" xfId="13699" xr:uid="{00000000-0005-0000-0000-000002370000}"/>
    <cellStyle name="SAPBEXexcBad9 2 5 2 3 3 3" xfId="13700" xr:uid="{00000000-0005-0000-0000-000003370000}"/>
    <cellStyle name="SAPBEXexcBad9 2 5 2 3 4" xfId="13701" xr:uid="{00000000-0005-0000-0000-000004370000}"/>
    <cellStyle name="SAPBEXexcBad9 2 5 2 3 4 2" xfId="13702" xr:uid="{00000000-0005-0000-0000-000005370000}"/>
    <cellStyle name="SAPBEXexcBad9 2 5 2 3 5" xfId="13703" xr:uid="{00000000-0005-0000-0000-000006370000}"/>
    <cellStyle name="SAPBEXexcBad9 2 5 2 3 5 2" xfId="13704" xr:uid="{00000000-0005-0000-0000-000007370000}"/>
    <cellStyle name="SAPBEXexcBad9 2 5 2 4" xfId="13705" xr:uid="{00000000-0005-0000-0000-000008370000}"/>
    <cellStyle name="SAPBEXexcBad9 2 5 2 4 2" xfId="13706" xr:uid="{00000000-0005-0000-0000-000009370000}"/>
    <cellStyle name="SAPBEXexcBad9 2 5 2 4 2 2" xfId="13707" xr:uid="{00000000-0005-0000-0000-00000A370000}"/>
    <cellStyle name="SAPBEXexcBad9 2 5 2 4 3" xfId="13708" xr:uid="{00000000-0005-0000-0000-00000B370000}"/>
    <cellStyle name="SAPBEXexcBad9 2 5 2 4 3 2" xfId="13709" xr:uid="{00000000-0005-0000-0000-00000C370000}"/>
    <cellStyle name="SAPBEXexcBad9 2 5 2 5" xfId="13710" xr:uid="{00000000-0005-0000-0000-00000D370000}"/>
    <cellStyle name="SAPBEXexcBad9 2 5 2 5 2" xfId="13711" xr:uid="{00000000-0005-0000-0000-00000E370000}"/>
    <cellStyle name="SAPBEXexcBad9 2 5 2 5 2 2" xfId="13712" xr:uid="{00000000-0005-0000-0000-00000F370000}"/>
    <cellStyle name="SAPBEXexcBad9 2 5 2 5 3" xfId="13713" xr:uid="{00000000-0005-0000-0000-000010370000}"/>
    <cellStyle name="SAPBEXexcBad9 2 5 2 6" xfId="13714" xr:uid="{00000000-0005-0000-0000-000011370000}"/>
    <cellStyle name="SAPBEXexcBad9 2 5 2 6 2" xfId="13715" xr:uid="{00000000-0005-0000-0000-000012370000}"/>
    <cellStyle name="SAPBEXexcBad9 2 5 2 7" xfId="13716" xr:uid="{00000000-0005-0000-0000-000013370000}"/>
    <cellStyle name="SAPBEXexcBad9 2 5 2 7 2" xfId="13717" xr:uid="{00000000-0005-0000-0000-000014370000}"/>
    <cellStyle name="SAPBEXexcBad9 2 5 3" xfId="13718" xr:uid="{00000000-0005-0000-0000-000015370000}"/>
    <cellStyle name="SAPBEXexcBad9 2 5 3 2" xfId="13719" xr:uid="{00000000-0005-0000-0000-000016370000}"/>
    <cellStyle name="SAPBEXexcBad9 2 5 3 2 2" xfId="13720" xr:uid="{00000000-0005-0000-0000-000017370000}"/>
    <cellStyle name="SAPBEXexcBad9 2 5 3 2 2 2" xfId="13721" xr:uid="{00000000-0005-0000-0000-000018370000}"/>
    <cellStyle name="SAPBEXexcBad9 2 5 3 2 3" xfId="13722" xr:uid="{00000000-0005-0000-0000-000019370000}"/>
    <cellStyle name="SAPBEXexcBad9 2 5 3 2 3 2" xfId="13723" xr:uid="{00000000-0005-0000-0000-00001A370000}"/>
    <cellStyle name="SAPBEXexcBad9 2 5 3 3" xfId="13724" xr:uid="{00000000-0005-0000-0000-00001B370000}"/>
    <cellStyle name="SAPBEXexcBad9 2 5 3 3 2" xfId="13725" xr:uid="{00000000-0005-0000-0000-00001C370000}"/>
    <cellStyle name="SAPBEXexcBad9 2 5 3 3 2 2" xfId="13726" xr:uid="{00000000-0005-0000-0000-00001D370000}"/>
    <cellStyle name="SAPBEXexcBad9 2 5 3 3 3" xfId="13727" xr:uid="{00000000-0005-0000-0000-00001E370000}"/>
    <cellStyle name="SAPBEXexcBad9 2 5 3 4" xfId="13728" xr:uid="{00000000-0005-0000-0000-00001F370000}"/>
    <cellStyle name="SAPBEXexcBad9 2 5 3 4 2" xfId="13729" xr:uid="{00000000-0005-0000-0000-000020370000}"/>
    <cellStyle name="SAPBEXexcBad9 2 5 3 5" xfId="13730" xr:uid="{00000000-0005-0000-0000-000021370000}"/>
    <cellStyle name="SAPBEXexcBad9 2 5 3 5 2" xfId="13731" xr:uid="{00000000-0005-0000-0000-000022370000}"/>
    <cellStyle name="SAPBEXexcBad9 2 5 4" xfId="13732" xr:uid="{00000000-0005-0000-0000-000023370000}"/>
    <cellStyle name="SAPBEXexcBad9 2 5 4 2" xfId="13733" xr:uid="{00000000-0005-0000-0000-000024370000}"/>
    <cellStyle name="SAPBEXexcBad9 2 5 4 2 2" xfId="13734" xr:uid="{00000000-0005-0000-0000-000025370000}"/>
    <cellStyle name="SAPBEXexcBad9 2 5 4 3" xfId="13735" xr:uid="{00000000-0005-0000-0000-000026370000}"/>
    <cellStyle name="SAPBEXexcBad9 2 5 4 3 2" xfId="13736" xr:uid="{00000000-0005-0000-0000-000027370000}"/>
    <cellStyle name="SAPBEXexcBad9 2 5 5" xfId="13737" xr:uid="{00000000-0005-0000-0000-000028370000}"/>
    <cellStyle name="SAPBEXexcBad9 2 5 5 2" xfId="13738" xr:uid="{00000000-0005-0000-0000-000029370000}"/>
    <cellStyle name="SAPBEXexcBad9 2 5 6" xfId="13739" xr:uid="{00000000-0005-0000-0000-00002A370000}"/>
    <cellStyle name="SAPBEXexcBad9 2 5 6 2" xfId="13740" xr:uid="{00000000-0005-0000-0000-00002B370000}"/>
    <cellStyle name="SAPBEXexcBad9 2 6" xfId="13741" xr:uid="{00000000-0005-0000-0000-00002C370000}"/>
    <cellStyle name="SAPBEXexcBad9 2 6 2" xfId="13742" xr:uid="{00000000-0005-0000-0000-00002D370000}"/>
    <cellStyle name="SAPBEXexcBad9 2 6 2 2" xfId="13743" xr:uid="{00000000-0005-0000-0000-00002E370000}"/>
    <cellStyle name="SAPBEXexcBad9 2 6 2 2 2" xfId="13744" xr:uid="{00000000-0005-0000-0000-00002F370000}"/>
    <cellStyle name="SAPBEXexcBad9 2 6 2 3" xfId="13745" xr:uid="{00000000-0005-0000-0000-000030370000}"/>
    <cellStyle name="SAPBEXexcBad9 2 6 2 3 2" xfId="13746" xr:uid="{00000000-0005-0000-0000-000031370000}"/>
    <cellStyle name="SAPBEXexcBad9 2 6 3" xfId="13747" xr:uid="{00000000-0005-0000-0000-000032370000}"/>
    <cellStyle name="SAPBEXexcBad9 2 6 3 2" xfId="13748" xr:uid="{00000000-0005-0000-0000-000033370000}"/>
    <cellStyle name="SAPBEXexcBad9 2 6 3 2 2" xfId="13749" xr:uid="{00000000-0005-0000-0000-000034370000}"/>
    <cellStyle name="SAPBEXexcBad9 2 6 3 3" xfId="13750" xr:uid="{00000000-0005-0000-0000-000035370000}"/>
    <cellStyle name="SAPBEXexcBad9 2 6 4" xfId="13751" xr:uid="{00000000-0005-0000-0000-000036370000}"/>
    <cellStyle name="SAPBEXexcBad9 2 6 4 2" xfId="13752" xr:uid="{00000000-0005-0000-0000-000037370000}"/>
    <cellStyle name="SAPBEXexcBad9 2 6 5" xfId="13753" xr:uid="{00000000-0005-0000-0000-000038370000}"/>
    <cellStyle name="SAPBEXexcBad9 2 6 5 2" xfId="13754" xr:uid="{00000000-0005-0000-0000-000039370000}"/>
    <cellStyle name="SAPBEXexcBad9 2 7" xfId="13755" xr:uid="{00000000-0005-0000-0000-00003A370000}"/>
    <cellStyle name="SAPBEXexcBad9 2 7 2" xfId="13756" xr:uid="{00000000-0005-0000-0000-00003B370000}"/>
    <cellStyle name="SAPBEXexcBad9 2 7 2 2" xfId="13757" xr:uid="{00000000-0005-0000-0000-00003C370000}"/>
    <cellStyle name="SAPBEXexcBad9 2 7 3" xfId="13758" xr:uid="{00000000-0005-0000-0000-00003D370000}"/>
    <cellStyle name="SAPBEXexcBad9 2 7 3 2" xfId="13759" xr:uid="{00000000-0005-0000-0000-00003E370000}"/>
    <cellStyle name="SAPBEXexcBad9 2 8" xfId="13760" xr:uid="{00000000-0005-0000-0000-00003F370000}"/>
    <cellStyle name="SAPBEXexcBad9 2 8 2" xfId="13761" xr:uid="{00000000-0005-0000-0000-000040370000}"/>
    <cellStyle name="SAPBEXexcBad9 2 9" xfId="13762" xr:uid="{00000000-0005-0000-0000-000041370000}"/>
    <cellStyle name="SAPBEXexcBad9 2 9 2" xfId="13763" xr:uid="{00000000-0005-0000-0000-000042370000}"/>
    <cellStyle name="SAPBEXexcBad9 3" xfId="13764" xr:uid="{00000000-0005-0000-0000-000043370000}"/>
    <cellStyle name="SAPBEXexcBad9 3 2" xfId="13765" xr:uid="{00000000-0005-0000-0000-000044370000}"/>
    <cellStyle name="SAPBEXexcBad9 3 2 2" xfId="13766" xr:uid="{00000000-0005-0000-0000-000045370000}"/>
    <cellStyle name="SAPBEXexcBad9 3 2 2 2" xfId="13767" xr:uid="{00000000-0005-0000-0000-000046370000}"/>
    <cellStyle name="SAPBEXexcBad9 3 2 2 2 2" xfId="13768" xr:uid="{00000000-0005-0000-0000-000047370000}"/>
    <cellStyle name="SAPBEXexcBad9 3 2 2 2 2 2" xfId="13769" xr:uid="{00000000-0005-0000-0000-000048370000}"/>
    <cellStyle name="SAPBEXexcBad9 3 2 2 2 2 2 2" xfId="13770" xr:uid="{00000000-0005-0000-0000-000049370000}"/>
    <cellStyle name="SAPBEXexcBad9 3 2 2 2 2 3" xfId="13771" xr:uid="{00000000-0005-0000-0000-00004A370000}"/>
    <cellStyle name="SAPBEXexcBad9 3 2 2 2 2 3 2" xfId="13772" xr:uid="{00000000-0005-0000-0000-00004B370000}"/>
    <cellStyle name="SAPBEXexcBad9 3 2 2 2 3" xfId="13773" xr:uid="{00000000-0005-0000-0000-00004C370000}"/>
    <cellStyle name="SAPBEXexcBad9 3 2 2 2 3 2" xfId="13774" xr:uid="{00000000-0005-0000-0000-00004D370000}"/>
    <cellStyle name="SAPBEXexcBad9 3 2 2 2 3 2 2" xfId="13775" xr:uid="{00000000-0005-0000-0000-00004E370000}"/>
    <cellStyle name="SAPBEXexcBad9 3 2 2 2 3 3" xfId="13776" xr:uid="{00000000-0005-0000-0000-00004F370000}"/>
    <cellStyle name="SAPBEXexcBad9 3 2 2 2 4" xfId="13777" xr:uid="{00000000-0005-0000-0000-000050370000}"/>
    <cellStyle name="SAPBEXexcBad9 3 2 2 2 4 2" xfId="13778" xr:uid="{00000000-0005-0000-0000-000051370000}"/>
    <cellStyle name="SAPBEXexcBad9 3 2 2 2 5" xfId="13779" xr:uid="{00000000-0005-0000-0000-000052370000}"/>
    <cellStyle name="SAPBEXexcBad9 3 2 2 2 5 2" xfId="13780" xr:uid="{00000000-0005-0000-0000-000053370000}"/>
    <cellStyle name="SAPBEXexcBad9 3 2 2 3" xfId="13781" xr:uid="{00000000-0005-0000-0000-000054370000}"/>
    <cellStyle name="SAPBEXexcBad9 3 2 2 3 2" xfId="13782" xr:uid="{00000000-0005-0000-0000-000055370000}"/>
    <cellStyle name="SAPBEXexcBad9 3 2 2 3 2 2" xfId="13783" xr:uid="{00000000-0005-0000-0000-000056370000}"/>
    <cellStyle name="SAPBEXexcBad9 3 2 2 3 2 2 2" xfId="13784" xr:uid="{00000000-0005-0000-0000-000057370000}"/>
    <cellStyle name="SAPBEXexcBad9 3 2 2 3 2 3" xfId="13785" xr:uid="{00000000-0005-0000-0000-000058370000}"/>
    <cellStyle name="SAPBEXexcBad9 3 2 2 3 2 3 2" xfId="13786" xr:uid="{00000000-0005-0000-0000-000059370000}"/>
    <cellStyle name="SAPBEXexcBad9 3 2 2 3 3" xfId="13787" xr:uid="{00000000-0005-0000-0000-00005A370000}"/>
    <cellStyle name="SAPBEXexcBad9 3 2 2 3 3 2" xfId="13788" xr:uid="{00000000-0005-0000-0000-00005B370000}"/>
    <cellStyle name="SAPBEXexcBad9 3 2 2 3 3 2 2" xfId="13789" xr:uid="{00000000-0005-0000-0000-00005C370000}"/>
    <cellStyle name="SAPBEXexcBad9 3 2 2 3 3 3" xfId="13790" xr:uid="{00000000-0005-0000-0000-00005D370000}"/>
    <cellStyle name="SAPBEXexcBad9 3 2 2 3 4" xfId="13791" xr:uid="{00000000-0005-0000-0000-00005E370000}"/>
    <cellStyle name="SAPBEXexcBad9 3 2 2 3 4 2" xfId="13792" xr:uid="{00000000-0005-0000-0000-00005F370000}"/>
    <cellStyle name="SAPBEXexcBad9 3 2 2 3 5" xfId="13793" xr:uid="{00000000-0005-0000-0000-000060370000}"/>
    <cellStyle name="SAPBEXexcBad9 3 2 2 3 5 2" xfId="13794" xr:uid="{00000000-0005-0000-0000-000061370000}"/>
    <cellStyle name="SAPBEXexcBad9 3 2 2 4" xfId="13795" xr:uid="{00000000-0005-0000-0000-000062370000}"/>
    <cellStyle name="SAPBEXexcBad9 3 2 2 4 2" xfId="13796" xr:uid="{00000000-0005-0000-0000-000063370000}"/>
    <cellStyle name="SAPBEXexcBad9 3 2 2 4 2 2" xfId="13797" xr:uid="{00000000-0005-0000-0000-000064370000}"/>
    <cellStyle name="SAPBEXexcBad9 3 2 2 4 3" xfId="13798" xr:uid="{00000000-0005-0000-0000-000065370000}"/>
    <cellStyle name="SAPBEXexcBad9 3 2 2 4 3 2" xfId="13799" xr:uid="{00000000-0005-0000-0000-000066370000}"/>
    <cellStyle name="SAPBEXexcBad9 3 2 2 5" xfId="13800" xr:uid="{00000000-0005-0000-0000-000067370000}"/>
    <cellStyle name="SAPBEXexcBad9 3 2 2 5 2" xfId="13801" xr:uid="{00000000-0005-0000-0000-000068370000}"/>
    <cellStyle name="SAPBEXexcBad9 3 2 2 5 2 2" xfId="13802" xr:uid="{00000000-0005-0000-0000-000069370000}"/>
    <cellStyle name="SAPBEXexcBad9 3 2 2 5 3" xfId="13803" xr:uid="{00000000-0005-0000-0000-00006A370000}"/>
    <cellStyle name="SAPBEXexcBad9 3 2 2 6" xfId="13804" xr:uid="{00000000-0005-0000-0000-00006B370000}"/>
    <cellStyle name="SAPBEXexcBad9 3 2 2 6 2" xfId="13805" xr:uid="{00000000-0005-0000-0000-00006C370000}"/>
    <cellStyle name="SAPBEXexcBad9 3 2 2 7" xfId="13806" xr:uid="{00000000-0005-0000-0000-00006D370000}"/>
    <cellStyle name="SAPBEXexcBad9 3 2 2 7 2" xfId="13807" xr:uid="{00000000-0005-0000-0000-00006E370000}"/>
    <cellStyle name="SAPBEXexcBad9 3 2 3" xfId="13808" xr:uid="{00000000-0005-0000-0000-00006F370000}"/>
    <cellStyle name="SAPBEXexcBad9 3 2 3 2" xfId="13809" xr:uid="{00000000-0005-0000-0000-000070370000}"/>
    <cellStyle name="SAPBEXexcBad9 3 2 3 2 2" xfId="13810" xr:uid="{00000000-0005-0000-0000-000071370000}"/>
    <cellStyle name="SAPBEXexcBad9 3 2 3 2 2 2" xfId="13811" xr:uid="{00000000-0005-0000-0000-000072370000}"/>
    <cellStyle name="SAPBEXexcBad9 3 2 3 2 2 2 2" xfId="13812" xr:uid="{00000000-0005-0000-0000-000073370000}"/>
    <cellStyle name="SAPBEXexcBad9 3 2 3 2 2 2 2 2" xfId="13813" xr:uid="{00000000-0005-0000-0000-000074370000}"/>
    <cellStyle name="SAPBEXexcBad9 3 2 3 2 2 2 3" xfId="13814" xr:uid="{00000000-0005-0000-0000-000075370000}"/>
    <cellStyle name="SAPBEXexcBad9 3 2 3 2 2 2 3 2" xfId="13815" xr:uid="{00000000-0005-0000-0000-000076370000}"/>
    <cellStyle name="SAPBEXexcBad9 3 2 3 2 2 3" xfId="13816" xr:uid="{00000000-0005-0000-0000-000077370000}"/>
    <cellStyle name="SAPBEXexcBad9 3 2 3 2 2 3 2" xfId="13817" xr:uid="{00000000-0005-0000-0000-000078370000}"/>
    <cellStyle name="SAPBEXexcBad9 3 2 3 2 2 3 2 2" xfId="13818" xr:uid="{00000000-0005-0000-0000-000079370000}"/>
    <cellStyle name="SAPBEXexcBad9 3 2 3 2 2 3 3" xfId="13819" xr:uid="{00000000-0005-0000-0000-00007A370000}"/>
    <cellStyle name="SAPBEXexcBad9 3 2 3 2 2 4" xfId="13820" xr:uid="{00000000-0005-0000-0000-00007B370000}"/>
    <cellStyle name="SAPBEXexcBad9 3 2 3 2 2 4 2" xfId="13821" xr:uid="{00000000-0005-0000-0000-00007C370000}"/>
    <cellStyle name="SAPBEXexcBad9 3 2 3 2 2 5" xfId="13822" xr:uid="{00000000-0005-0000-0000-00007D370000}"/>
    <cellStyle name="SAPBEXexcBad9 3 2 3 2 2 5 2" xfId="13823" xr:uid="{00000000-0005-0000-0000-00007E370000}"/>
    <cellStyle name="SAPBEXexcBad9 3 2 3 2 3" xfId="13824" xr:uid="{00000000-0005-0000-0000-00007F370000}"/>
    <cellStyle name="SAPBEXexcBad9 3 2 3 2 3 2" xfId="13825" xr:uid="{00000000-0005-0000-0000-000080370000}"/>
    <cellStyle name="SAPBEXexcBad9 3 2 3 2 3 2 2" xfId="13826" xr:uid="{00000000-0005-0000-0000-000081370000}"/>
    <cellStyle name="SAPBEXexcBad9 3 2 3 2 3 2 2 2" xfId="13827" xr:uid="{00000000-0005-0000-0000-000082370000}"/>
    <cellStyle name="SAPBEXexcBad9 3 2 3 2 3 2 3" xfId="13828" xr:uid="{00000000-0005-0000-0000-000083370000}"/>
    <cellStyle name="SAPBEXexcBad9 3 2 3 2 3 2 3 2" xfId="13829" xr:uid="{00000000-0005-0000-0000-000084370000}"/>
    <cellStyle name="SAPBEXexcBad9 3 2 3 2 3 3" xfId="13830" xr:uid="{00000000-0005-0000-0000-000085370000}"/>
    <cellStyle name="SAPBEXexcBad9 3 2 3 2 3 3 2" xfId="13831" xr:uid="{00000000-0005-0000-0000-000086370000}"/>
    <cellStyle name="SAPBEXexcBad9 3 2 3 2 3 3 2 2" xfId="13832" xr:uid="{00000000-0005-0000-0000-000087370000}"/>
    <cellStyle name="SAPBEXexcBad9 3 2 3 2 3 3 3" xfId="13833" xr:uid="{00000000-0005-0000-0000-000088370000}"/>
    <cellStyle name="SAPBEXexcBad9 3 2 3 2 3 4" xfId="13834" xr:uid="{00000000-0005-0000-0000-000089370000}"/>
    <cellStyle name="SAPBEXexcBad9 3 2 3 2 3 4 2" xfId="13835" xr:uid="{00000000-0005-0000-0000-00008A370000}"/>
    <cellStyle name="SAPBEXexcBad9 3 2 3 2 3 5" xfId="13836" xr:uid="{00000000-0005-0000-0000-00008B370000}"/>
    <cellStyle name="SAPBEXexcBad9 3 2 3 2 3 5 2" xfId="13837" xr:uid="{00000000-0005-0000-0000-00008C370000}"/>
    <cellStyle name="SAPBEXexcBad9 3 2 3 2 4" xfId="13838" xr:uid="{00000000-0005-0000-0000-00008D370000}"/>
    <cellStyle name="SAPBEXexcBad9 3 2 3 2 4 2" xfId="13839" xr:uid="{00000000-0005-0000-0000-00008E370000}"/>
    <cellStyle name="SAPBEXexcBad9 3 2 3 2 4 2 2" xfId="13840" xr:uid="{00000000-0005-0000-0000-00008F370000}"/>
    <cellStyle name="SAPBEXexcBad9 3 2 3 2 4 3" xfId="13841" xr:uid="{00000000-0005-0000-0000-000090370000}"/>
    <cellStyle name="SAPBEXexcBad9 3 2 3 2 4 3 2" xfId="13842" xr:uid="{00000000-0005-0000-0000-000091370000}"/>
    <cellStyle name="SAPBEXexcBad9 3 2 3 2 5" xfId="13843" xr:uid="{00000000-0005-0000-0000-000092370000}"/>
    <cellStyle name="SAPBEXexcBad9 3 2 3 2 5 2" xfId="13844" xr:uid="{00000000-0005-0000-0000-000093370000}"/>
    <cellStyle name="SAPBEXexcBad9 3 2 3 2 5 2 2" xfId="13845" xr:uid="{00000000-0005-0000-0000-000094370000}"/>
    <cellStyle name="SAPBEXexcBad9 3 2 3 2 5 3" xfId="13846" xr:uid="{00000000-0005-0000-0000-000095370000}"/>
    <cellStyle name="SAPBEXexcBad9 3 2 3 2 6" xfId="13847" xr:uid="{00000000-0005-0000-0000-000096370000}"/>
    <cellStyle name="SAPBEXexcBad9 3 2 3 2 6 2" xfId="13848" xr:uid="{00000000-0005-0000-0000-000097370000}"/>
    <cellStyle name="SAPBEXexcBad9 3 2 3 2 7" xfId="13849" xr:uid="{00000000-0005-0000-0000-000098370000}"/>
    <cellStyle name="SAPBEXexcBad9 3 2 3 2 7 2" xfId="13850" xr:uid="{00000000-0005-0000-0000-000099370000}"/>
    <cellStyle name="SAPBEXexcBad9 3 2 3 3" xfId="13851" xr:uid="{00000000-0005-0000-0000-00009A370000}"/>
    <cellStyle name="SAPBEXexcBad9 3 2 3 3 2" xfId="13852" xr:uid="{00000000-0005-0000-0000-00009B370000}"/>
    <cellStyle name="SAPBEXexcBad9 3 2 3 3 2 2" xfId="13853" xr:uid="{00000000-0005-0000-0000-00009C370000}"/>
    <cellStyle name="SAPBEXexcBad9 3 2 3 3 2 2 2" xfId="13854" xr:uid="{00000000-0005-0000-0000-00009D370000}"/>
    <cellStyle name="SAPBEXexcBad9 3 2 3 3 2 3" xfId="13855" xr:uid="{00000000-0005-0000-0000-00009E370000}"/>
    <cellStyle name="SAPBEXexcBad9 3 2 3 3 2 3 2" xfId="13856" xr:uid="{00000000-0005-0000-0000-00009F370000}"/>
    <cellStyle name="SAPBEXexcBad9 3 2 3 3 3" xfId="13857" xr:uid="{00000000-0005-0000-0000-0000A0370000}"/>
    <cellStyle name="SAPBEXexcBad9 3 2 3 3 3 2" xfId="13858" xr:uid="{00000000-0005-0000-0000-0000A1370000}"/>
    <cellStyle name="SAPBEXexcBad9 3 2 3 3 3 2 2" xfId="13859" xr:uid="{00000000-0005-0000-0000-0000A2370000}"/>
    <cellStyle name="SAPBEXexcBad9 3 2 3 3 3 3" xfId="13860" xr:uid="{00000000-0005-0000-0000-0000A3370000}"/>
    <cellStyle name="SAPBEXexcBad9 3 2 3 3 4" xfId="13861" xr:uid="{00000000-0005-0000-0000-0000A4370000}"/>
    <cellStyle name="SAPBEXexcBad9 3 2 3 3 4 2" xfId="13862" xr:uid="{00000000-0005-0000-0000-0000A5370000}"/>
    <cellStyle name="SAPBEXexcBad9 3 2 3 3 5" xfId="13863" xr:uid="{00000000-0005-0000-0000-0000A6370000}"/>
    <cellStyle name="SAPBEXexcBad9 3 2 3 3 5 2" xfId="13864" xr:uid="{00000000-0005-0000-0000-0000A7370000}"/>
    <cellStyle name="SAPBEXexcBad9 3 2 3 4" xfId="13865" xr:uid="{00000000-0005-0000-0000-0000A8370000}"/>
    <cellStyle name="SAPBEXexcBad9 3 2 3 4 2" xfId="13866" xr:uid="{00000000-0005-0000-0000-0000A9370000}"/>
    <cellStyle name="SAPBEXexcBad9 3 2 3 4 2 2" xfId="13867" xr:uid="{00000000-0005-0000-0000-0000AA370000}"/>
    <cellStyle name="SAPBEXexcBad9 3 2 3 4 3" xfId="13868" xr:uid="{00000000-0005-0000-0000-0000AB370000}"/>
    <cellStyle name="SAPBEXexcBad9 3 2 3 4 3 2" xfId="13869" xr:uid="{00000000-0005-0000-0000-0000AC370000}"/>
    <cellStyle name="SAPBEXexcBad9 3 2 3 5" xfId="13870" xr:uid="{00000000-0005-0000-0000-0000AD370000}"/>
    <cellStyle name="SAPBEXexcBad9 3 2 3 5 2" xfId="13871" xr:uid="{00000000-0005-0000-0000-0000AE370000}"/>
    <cellStyle name="SAPBEXexcBad9 3 2 3 5 2 2" xfId="13872" xr:uid="{00000000-0005-0000-0000-0000AF370000}"/>
    <cellStyle name="SAPBEXexcBad9 3 2 3 5 3" xfId="13873" xr:uid="{00000000-0005-0000-0000-0000B0370000}"/>
    <cellStyle name="SAPBEXexcBad9 3 2 3 6" xfId="13874" xr:uid="{00000000-0005-0000-0000-0000B1370000}"/>
    <cellStyle name="SAPBEXexcBad9 3 2 3 6 2" xfId="13875" xr:uid="{00000000-0005-0000-0000-0000B2370000}"/>
    <cellStyle name="SAPBEXexcBad9 3 2 3 7" xfId="13876" xr:uid="{00000000-0005-0000-0000-0000B3370000}"/>
    <cellStyle name="SAPBEXexcBad9 3 2 3 7 2" xfId="13877" xr:uid="{00000000-0005-0000-0000-0000B4370000}"/>
    <cellStyle name="SAPBEXexcBad9 3 2 4" xfId="13878" xr:uid="{00000000-0005-0000-0000-0000B5370000}"/>
    <cellStyle name="SAPBEXexcBad9 3 2 4 2" xfId="13879" xr:uid="{00000000-0005-0000-0000-0000B6370000}"/>
    <cellStyle name="SAPBEXexcBad9 3 2 4 2 2" xfId="13880" xr:uid="{00000000-0005-0000-0000-0000B7370000}"/>
    <cellStyle name="SAPBEXexcBad9 3 2 4 2 2 2" xfId="13881" xr:uid="{00000000-0005-0000-0000-0000B8370000}"/>
    <cellStyle name="SAPBEXexcBad9 3 2 4 2 3" xfId="13882" xr:uid="{00000000-0005-0000-0000-0000B9370000}"/>
    <cellStyle name="SAPBEXexcBad9 3 2 4 2 3 2" xfId="13883" xr:uid="{00000000-0005-0000-0000-0000BA370000}"/>
    <cellStyle name="SAPBEXexcBad9 3 2 4 3" xfId="13884" xr:uid="{00000000-0005-0000-0000-0000BB370000}"/>
    <cellStyle name="SAPBEXexcBad9 3 2 4 3 2" xfId="13885" xr:uid="{00000000-0005-0000-0000-0000BC370000}"/>
    <cellStyle name="SAPBEXexcBad9 3 2 4 3 2 2" xfId="13886" xr:uid="{00000000-0005-0000-0000-0000BD370000}"/>
    <cellStyle name="SAPBEXexcBad9 3 2 4 3 3" xfId="13887" xr:uid="{00000000-0005-0000-0000-0000BE370000}"/>
    <cellStyle name="SAPBEXexcBad9 3 2 4 4" xfId="13888" xr:uid="{00000000-0005-0000-0000-0000BF370000}"/>
    <cellStyle name="SAPBEXexcBad9 3 2 4 4 2" xfId="13889" xr:uid="{00000000-0005-0000-0000-0000C0370000}"/>
    <cellStyle name="SAPBEXexcBad9 3 2 4 5" xfId="13890" xr:uid="{00000000-0005-0000-0000-0000C1370000}"/>
    <cellStyle name="SAPBEXexcBad9 3 2 4 5 2" xfId="13891" xr:uid="{00000000-0005-0000-0000-0000C2370000}"/>
    <cellStyle name="SAPBEXexcBad9 3 2 5" xfId="13892" xr:uid="{00000000-0005-0000-0000-0000C3370000}"/>
    <cellStyle name="SAPBEXexcBad9 3 2 5 2" xfId="13893" xr:uid="{00000000-0005-0000-0000-0000C4370000}"/>
    <cellStyle name="SAPBEXexcBad9 3 2 5 2 2" xfId="13894" xr:uid="{00000000-0005-0000-0000-0000C5370000}"/>
    <cellStyle name="SAPBEXexcBad9 3 2 5 3" xfId="13895" xr:uid="{00000000-0005-0000-0000-0000C6370000}"/>
    <cellStyle name="SAPBEXexcBad9 3 2 5 3 2" xfId="13896" xr:uid="{00000000-0005-0000-0000-0000C7370000}"/>
    <cellStyle name="SAPBEXexcBad9 3 2 6" xfId="13897" xr:uid="{00000000-0005-0000-0000-0000C8370000}"/>
    <cellStyle name="SAPBEXexcBad9 3 2 6 2" xfId="13898" xr:uid="{00000000-0005-0000-0000-0000C9370000}"/>
    <cellStyle name="SAPBEXexcBad9 3 2 7" xfId="13899" xr:uid="{00000000-0005-0000-0000-0000CA370000}"/>
    <cellStyle name="SAPBEXexcBad9 3 2 7 2" xfId="13900" xr:uid="{00000000-0005-0000-0000-0000CB370000}"/>
    <cellStyle name="SAPBEXexcBad9 3 3" xfId="13901" xr:uid="{00000000-0005-0000-0000-0000CC370000}"/>
    <cellStyle name="SAPBEXexcBad9 3 3 2" xfId="13902" xr:uid="{00000000-0005-0000-0000-0000CD370000}"/>
    <cellStyle name="SAPBEXexcBad9 3 3 2 2" xfId="13903" xr:uid="{00000000-0005-0000-0000-0000CE370000}"/>
    <cellStyle name="SAPBEXexcBad9 3 3 2 2 2" xfId="13904" xr:uid="{00000000-0005-0000-0000-0000CF370000}"/>
    <cellStyle name="SAPBEXexcBad9 3 3 2 2 2 2" xfId="13905" xr:uid="{00000000-0005-0000-0000-0000D0370000}"/>
    <cellStyle name="SAPBEXexcBad9 3 3 2 2 2 2 2" xfId="13906" xr:uid="{00000000-0005-0000-0000-0000D1370000}"/>
    <cellStyle name="SAPBEXexcBad9 3 3 2 2 2 3" xfId="13907" xr:uid="{00000000-0005-0000-0000-0000D2370000}"/>
    <cellStyle name="SAPBEXexcBad9 3 3 2 2 2 3 2" xfId="13908" xr:uid="{00000000-0005-0000-0000-0000D3370000}"/>
    <cellStyle name="SAPBEXexcBad9 3 3 2 2 3" xfId="13909" xr:uid="{00000000-0005-0000-0000-0000D4370000}"/>
    <cellStyle name="SAPBEXexcBad9 3 3 2 2 3 2" xfId="13910" xr:uid="{00000000-0005-0000-0000-0000D5370000}"/>
    <cellStyle name="SAPBEXexcBad9 3 3 2 2 3 2 2" xfId="13911" xr:uid="{00000000-0005-0000-0000-0000D6370000}"/>
    <cellStyle name="SAPBEXexcBad9 3 3 2 2 3 3" xfId="13912" xr:uid="{00000000-0005-0000-0000-0000D7370000}"/>
    <cellStyle name="SAPBEXexcBad9 3 3 2 2 4" xfId="13913" xr:uid="{00000000-0005-0000-0000-0000D8370000}"/>
    <cellStyle name="SAPBEXexcBad9 3 3 2 2 4 2" xfId="13914" xr:uid="{00000000-0005-0000-0000-0000D9370000}"/>
    <cellStyle name="SAPBEXexcBad9 3 3 2 2 5" xfId="13915" xr:uid="{00000000-0005-0000-0000-0000DA370000}"/>
    <cellStyle name="SAPBEXexcBad9 3 3 2 2 5 2" xfId="13916" xr:uid="{00000000-0005-0000-0000-0000DB370000}"/>
    <cellStyle name="SAPBEXexcBad9 3 3 2 3" xfId="13917" xr:uid="{00000000-0005-0000-0000-0000DC370000}"/>
    <cellStyle name="SAPBEXexcBad9 3 3 2 3 2" xfId="13918" xr:uid="{00000000-0005-0000-0000-0000DD370000}"/>
    <cellStyle name="SAPBEXexcBad9 3 3 2 3 2 2" xfId="13919" xr:uid="{00000000-0005-0000-0000-0000DE370000}"/>
    <cellStyle name="SAPBEXexcBad9 3 3 2 3 2 2 2" xfId="13920" xr:uid="{00000000-0005-0000-0000-0000DF370000}"/>
    <cellStyle name="SAPBEXexcBad9 3 3 2 3 2 3" xfId="13921" xr:uid="{00000000-0005-0000-0000-0000E0370000}"/>
    <cellStyle name="SAPBEXexcBad9 3 3 2 3 2 3 2" xfId="13922" xr:uid="{00000000-0005-0000-0000-0000E1370000}"/>
    <cellStyle name="SAPBEXexcBad9 3 3 2 3 3" xfId="13923" xr:uid="{00000000-0005-0000-0000-0000E2370000}"/>
    <cellStyle name="SAPBEXexcBad9 3 3 2 3 3 2" xfId="13924" xr:uid="{00000000-0005-0000-0000-0000E3370000}"/>
    <cellStyle name="SAPBEXexcBad9 3 3 2 3 3 2 2" xfId="13925" xr:uid="{00000000-0005-0000-0000-0000E4370000}"/>
    <cellStyle name="SAPBEXexcBad9 3 3 2 3 3 3" xfId="13926" xr:uid="{00000000-0005-0000-0000-0000E5370000}"/>
    <cellStyle name="SAPBEXexcBad9 3 3 2 3 4" xfId="13927" xr:uid="{00000000-0005-0000-0000-0000E6370000}"/>
    <cellStyle name="SAPBEXexcBad9 3 3 2 3 4 2" xfId="13928" xr:uid="{00000000-0005-0000-0000-0000E7370000}"/>
    <cellStyle name="SAPBEXexcBad9 3 3 2 3 5" xfId="13929" xr:uid="{00000000-0005-0000-0000-0000E8370000}"/>
    <cellStyle name="SAPBEXexcBad9 3 3 2 3 5 2" xfId="13930" xr:uid="{00000000-0005-0000-0000-0000E9370000}"/>
    <cellStyle name="SAPBEXexcBad9 3 3 2 4" xfId="13931" xr:uid="{00000000-0005-0000-0000-0000EA370000}"/>
    <cellStyle name="SAPBEXexcBad9 3 3 2 4 2" xfId="13932" xr:uid="{00000000-0005-0000-0000-0000EB370000}"/>
    <cellStyle name="SAPBEXexcBad9 3 3 2 4 2 2" xfId="13933" xr:uid="{00000000-0005-0000-0000-0000EC370000}"/>
    <cellStyle name="SAPBEXexcBad9 3 3 2 4 3" xfId="13934" xr:uid="{00000000-0005-0000-0000-0000ED370000}"/>
    <cellStyle name="SAPBEXexcBad9 3 3 2 4 3 2" xfId="13935" xr:uid="{00000000-0005-0000-0000-0000EE370000}"/>
    <cellStyle name="SAPBEXexcBad9 3 3 2 5" xfId="13936" xr:uid="{00000000-0005-0000-0000-0000EF370000}"/>
    <cellStyle name="SAPBEXexcBad9 3 3 2 5 2" xfId="13937" xr:uid="{00000000-0005-0000-0000-0000F0370000}"/>
    <cellStyle name="SAPBEXexcBad9 3 3 2 5 2 2" xfId="13938" xr:uid="{00000000-0005-0000-0000-0000F1370000}"/>
    <cellStyle name="SAPBEXexcBad9 3 3 2 5 3" xfId="13939" xr:uid="{00000000-0005-0000-0000-0000F2370000}"/>
    <cellStyle name="SAPBEXexcBad9 3 3 2 6" xfId="13940" xr:uid="{00000000-0005-0000-0000-0000F3370000}"/>
    <cellStyle name="SAPBEXexcBad9 3 3 2 6 2" xfId="13941" xr:uid="{00000000-0005-0000-0000-0000F4370000}"/>
    <cellStyle name="SAPBEXexcBad9 3 3 2 7" xfId="13942" xr:uid="{00000000-0005-0000-0000-0000F5370000}"/>
    <cellStyle name="SAPBEXexcBad9 3 3 2 7 2" xfId="13943" xr:uid="{00000000-0005-0000-0000-0000F6370000}"/>
    <cellStyle name="SAPBEXexcBad9 3 3 3" xfId="13944" xr:uid="{00000000-0005-0000-0000-0000F7370000}"/>
    <cellStyle name="SAPBEXexcBad9 3 3 3 2" xfId="13945" xr:uid="{00000000-0005-0000-0000-0000F8370000}"/>
    <cellStyle name="SAPBEXexcBad9 3 3 3 2 2" xfId="13946" xr:uid="{00000000-0005-0000-0000-0000F9370000}"/>
    <cellStyle name="SAPBEXexcBad9 3 3 3 2 2 2" xfId="13947" xr:uid="{00000000-0005-0000-0000-0000FA370000}"/>
    <cellStyle name="SAPBEXexcBad9 3 3 3 2 3" xfId="13948" xr:uid="{00000000-0005-0000-0000-0000FB370000}"/>
    <cellStyle name="SAPBEXexcBad9 3 3 3 2 3 2" xfId="13949" xr:uid="{00000000-0005-0000-0000-0000FC370000}"/>
    <cellStyle name="SAPBEXexcBad9 3 3 3 3" xfId="13950" xr:uid="{00000000-0005-0000-0000-0000FD370000}"/>
    <cellStyle name="SAPBEXexcBad9 3 3 3 3 2" xfId="13951" xr:uid="{00000000-0005-0000-0000-0000FE370000}"/>
    <cellStyle name="SAPBEXexcBad9 3 3 3 3 2 2" xfId="13952" xr:uid="{00000000-0005-0000-0000-0000FF370000}"/>
    <cellStyle name="SAPBEXexcBad9 3 3 3 3 3" xfId="13953" xr:uid="{00000000-0005-0000-0000-000000380000}"/>
    <cellStyle name="SAPBEXexcBad9 3 3 3 4" xfId="13954" xr:uid="{00000000-0005-0000-0000-000001380000}"/>
    <cellStyle name="SAPBEXexcBad9 3 3 3 4 2" xfId="13955" xr:uid="{00000000-0005-0000-0000-000002380000}"/>
    <cellStyle name="SAPBEXexcBad9 3 3 3 5" xfId="13956" xr:uid="{00000000-0005-0000-0000-000003380000}"/>
    <cellStyle name="SAPBEXexcBad9 3 3 3 5 2" xfId="13957" xr:uid="{00000000-0005-0000-0000-000004380000}"/>
    <cellStyle name="SAPBEXexcBad9 3 3 4" xfId="13958" xr:uid="{00000000-0005-0000-0000-000005380000}"/>
    <cellStyle name="SAPBEXexcBad9 3 3 4 2" xfId="13959" xr:uid="{00000000-0005-0000-0000-000006380000}"/>
    <cellStyle name="SAPBEXexcBad9 3 3 4 2 2" xfId="13960" xr:uid="{00000000-0005-0000-0000-000007380000}"/>
    <cellStyle name="SAPBEXexcBad9 3 3 4 3" xfId="13961" xr:uid="{00000000-0005-0000-0000-000008380000}"/>
    <cellStyle name="SAPBEXexcBad9 3 3 4 3 2" xfId="13962" xr:uid="{00000000-0005-0000-0000-000009380000}"/>
    <cellStyle name="SAPBEXexcBad9 3 3 5" xfId="13963" xr:uid="{00000000-0005-0000-0000-00000A380000}"/>
    <cellStyle name="SAPBEXexcBad9 3 3 5 2" xfId="13964" xr:uid="{00000000-0005-0000-0000-00000B380000}"/>
    <cellStyle name="SAPBEXexcBad9 3 3 6" xfId="13965" xr:uid="{00000000-0005-0000-0000-00000C380000}"/>
    <cellStyle name="SAPBEXexcBad9 3 3 6 2" xfId="13966" xr:uid="{00000000-0005-0000-0000-00000D380000}"/>
    <cellStyle name="SAPBEXexcBad9 3 4" xfId="13967" xr:uid="{00000000-0005-0000-0000-00000E380000}"/>
    <cellStyle name="SAPBEXexcBad9 3 4 2" xfId="13968" xr:uid="{00000000-0005-0000-0000-00000F380000}"/>
    <cellStyle name="SAPBEXexcBad9 3 4 2 2" xfId="13969" xr:uid="{00000000-0005-0000-0000-000010380000}"/>
    <cellStyle name="SAPBEXexcBad9 3 4 2 2 2" xfId="13970" xr:uid="{00000000-0005-0000-0000-000011380000}"/>
    <cellStyle name="SAPBEXexcBad9 3 4 2 3" xfId="13971" xr:uid="{00000000-0005-0000-0000-000012380000}"/>
    <cellStyle name="SAPBEXexcBad9 3 4 2 3 2" xfId="13972" xr:uid="{00000000-0005-0000-0000-000013380000}"/>
    <cellStyle name="SAPBEXexcBad9 3 4 3" xfId="13973" xr:uid="{00000000-0005-0000-0000-000014380000}"/>
    <cellStyle name="SAPBEXexcBad9 3 4 3 2" xfId="13974" xr:uid="{00000000-0005-0000-0000-000015380000}"/>
    <cellStyle name="SAPBEXexcBad9 3 4 3 2 2" xfId="13975" xr:uid="{00000000-0005-0000-0000-000016380000}"/>
    <cellStyle name="SAPBEXexcBad9 3 4 3 3" xfId="13976" xr:uid="{00000000-0005-0000-0000-000017380000}"/>
    <cellStyle name="SAPBEXexcBad9 3 4 4" xfId="13977" xr:uid="{00000000-0005-0000-0000-000018380000}"/>
    <cellStyle name="SAPBEXexcBad9 3 4 4 2" xfId="13978" xr:uid="{00000000-0005-0000-0000-000019380000}"/>
    <cellStyle name="SAPBEXexcBad9 3 4 5" xfId="13979" xr:uid="{00000000-0005-0000-0000-00001A380000}"/>
    <cellStyle name="SAPBEXexcBad9 3 4 5 2" xfId="13980" xr:uid="{00000000-0005-0000-0000-00001B380000}"/>
    <cellStyle name="SAPBEXexcBad9 3 5" xfId="13981" xr:uid="{00000000-0005-0000-0000-00001C380000}"/>
    <cellStyle name="SAPBEXexcBad9 3 5 2" xfId="13982" xr:uid="{00000000-0005-0000-0000-00001D380000}"/>
    <cellStyle name="SAPBEXexcBad9 3 5 2 2" xfId="13983" xr:uid="{00000000-0005-0000-0000-00001E380000}"/>
    <cellStyle name="SAPBEXexcBad9 3 5 3" xfId="13984" xr:uid="{00000000-0005-0000-0000-00001F380000}"/>
    <cellStyle name="SAPBEXexcBad9 3 5 3 2" xfId="13985" xr:uid="{00000000-0005-0000-0000-000020380000}"/>
    <cellStyle name="SAPBEXexcBad9 3 6" xfId="13986" xr:uid="{00000000-0005-0000-0000-000021380000}"/>
    <cellStyle name="SAPBEXexcBad9 3 6 2" xfId="13987" xr:uid="{00000000-0005-0000-0000-000022380000}"/>
    <cellStyle name="SAPBEXexcBad9 3 7" xfId="13988" xr:uid="{00000000-0005-0000-0000-000023380000}"/>
    <cellStyle name="SAPBEXexcBad9 3 7 2" xfId="13989" xr:uid="{00000000-0005-0000-0000-000024380000}"/>
    <cellStyle name="SAPBEXexcBad9 4" xfId="13990" xr:uid="{00000000-0005-0000-0000-000025380000}"/>
    <cellStyle name="SAPBEXexcBad9 4 2" xfId="13991" xr:uid="{00000000-0005-0000-0000-000026380000}"/>
    <cellStyle name="SAPBEXexcBad9 4 2 2" xfId="13992" xr:uid="{00000000-0005-0000-0000-000027380000}"/>
    <cellStyle name="SAPBEXexcBad9 4 2 2 2" xfId="13993" xr:uid="{00000000-0005-0000-0000-000028380000}"/>
    <cellStyle name="SAPBEXexcBad9 4 2 2 2 2" xfId="13994" xr:uid="{00000000-0005-0000-0000-000029380000}"/>
    <cellStyle name="SAPBEXexcBad9 4 2 2 2 2 2" xfId="13995" xr:uid="{00000000-0005-0000-0000-00002A380000}"/>
    <cellStyle name="SAPBEXexcBad9 4 2 2 2 2 2 2" xfId="13996" xr:uid="{00000000-0005-0000-0000-00002B380000}"/>
    <cellStyle name="SAPBEXexcBad9 4 2 2 2 2 3" xfId="13997" xr:uid="{00000000-0005-0000-0000-00002C380000}"/>
    <cellStyle name="SAPBEXexcBad9 4 2 2 2 2 3 2" xfId="13998" xr:uid="{00000000-0005-0000-0000-00002D380000}"/>
    <cellStyle name="SAPBEXexcBad9 4 2 2 2 3" xfId="13999" xr:uid="{00000000-0005-0000-0000-00002E380000}"/>
    <cellStyle name="SAPBEXexcBad9 4 2 2 2 3 2" xfId="14000" xr:uid="{00000000-0005-0000-0000-00002F380000}"/>
    <cellStyle name="SAPBEXexcBad9 4 2 2 2 3 2 2" xfId="14001" xr:uid="{00000000-0005-0000-0000-000030380000}"/>
    <cellStyle name="SAPBEXexcBad9 4 2 2 2 3 3" xfId="14002" xr:uid="{00000000-0005-0000-0000-000031380000}"/>
    <cellStyle name="SAPBEXexcBad9 4 2 2 2 4" xfId="14003" xr:uid="{00000000-0005-0000-0000-000032380000}"/>
    <cellStyle name="SAPBEXexcBad9 4 2 2 2 4 2" xfId="14004" xr:uid="{00000000-0005-0000-0000-000033380000}"/>
    <cellStyle name="SAPBEXexcBad9 4 2 2 2 5" xfId="14005" xr:uid="{00000000-0005-0000-0000-000034380000}"/>
    <cellStyle name="SAPBEXexcBad9 4 2 2 2 5 2" xfId="14006" xr:uid="{00000000-0005-0000-0000-000035380000}"/>
    <cellStyle name="SAPBEXexcBad9 4 2 2 3" xfId="14007" xr:uid="{00000000-0005-0000-0000-000036380000}"/>
    <cellStyle name="SAPBEXexcBad9 4 2 2 3 2" xfId="14008" xr:uid="{00000000-0005-0000-0000-000037380000}"/>
    <cellStyle name="SAPBEXexcBad9 4 2 2 3 2 2" xfId="14009" xr:uid="{00000000-0005-0000-0000-000038380000}"/>
    <cellStyle name="SAPBEXexcBad9 4 2 2 3 2 2 2" xfId="14010" xr:uid="{00000000-0005-0000-0000-000039380000}"/>
    <cellStyle name="SAPBEXexcBad9 4 2 2 3 2 3" xfId="14011" xr:uid="{00000000-0005-0000-0000-00003A380000}"/>
    <cellStyle name="SAPBEXexcBad9 4 2 2 3 2 3 2" xfId="14012" xr:uid="{00000000-0005-0000-0000-00003B380000}"/>
    <cellStyle name="SAPBEXexcBad9 4 2 2 3 3" xfId="14013" xr:uid="{00000000-0005-0000-0000-00003C380000}"/>
    <cellStyle name="SAPBEXexcBad9 4 2 2 3 3 2" xfId="14014" xr:uid="{00000000-0005-0000-0000-00003D380000}"/>
    <cellStyle name="SAPBEXexcBad9 4 2 2 3 3 2 2" xfId="14015" xr:uid="{00000000-0005-0000-0000-00003E380000}"/>
    <cellStyle name="SAPBEXexcBad9 4 2 2 3 3 3" xfId="14016" xr:uid="{00000000-0005-0000-0000-00003F380000}"/>
    <cellStyle name="SAPBEXexcBad9 4 2 2 3 4" xfId="14017" xr:uid="{00000000-0005-0000-0000-000040380000}"/>
    <cellStyle name="SAPBEXexcBad9 4 2 2 3 4 2" xfId="14018" xr:uid="{00000000-0005-0000-0000-000041380000}"/>
    <cellStyle name="SAPBEXexcBad9 4 2 2 3 5" xfId="14019" xr:uid="{00000000-0005-0000-0000-000042380000}"/>
    <cellStyle name="SAPBEXexcBad9 4 2 2 3 5 2" xfId="14020" xr:uid="{00000000-0005-0000-0000-000043380000}"/>
    <cellStyle name="SAPBEXexcBad9 4 2 2 4" xfId="14021" xr:uid="{00000000-0005-0000-0000-000044380000}"/>
    <cellStyle name="SAPBEXexcBad9 4 2 2 4 2" xfId="14022" xr:uid="{00000000-0005-0000-0000-000045380000}"/>
    <cellStyle name="SAPBEXexcBad9 4 2 2 4 2 2" xfId="14023" xr:uid="{00000000-0005-0000-0000-000046380000}"/>
    <cellStyle name="SAPBEXexcBad9 4 2 2 4 3" xfId="14024" xr:uid="{00000000-0005-0000-0000-000047380000}"/>
    <cellStyle name="SAPBEXexcBad9 4 2 2 4 3 2" xfId="14025" xr:uid="{00000000-0005-0000-0000-000048380000}"/>
    <cellStyle name="SAPBEXexcBad9 4 2 2 5" xfId="14026" xr:uid="{00000000-0005-0000-0000-000049380000}"/>
    <cellStyle name="SAPBEXexcBad9 4 2 2 5 2" xfId="14027" xr:uid="{00000000-0005-0000-0000-00004A380000}"/>
    <cellStyle name="SAPBEXexcBad9 4 2 2 5 2 2" xfId="14028" xr:uid="{00000000-0005-0000-0000-00004B380000}"/>
    <cellStyle name="SAPBEXexcBad9 4 2 2 5 3" xfId="14029" xr:uid="{00000000-0005-0000-0000-00004C380000}"/>
    <cellStyle name="SAPBEXexcBad9 4 2 2 6" xfId="14030" xr:uid="{00000000-0005-0000-0000-00004D380000}"/>
    <cellStyle name="SAPBEXexcBad9 4 2 2 6 2" xfId="14031" xr:uid="{00000000-0005-0000-0000-00004E380000}"/>
    <cellStyle name="SAPBEXexcBad9 4 2 2 7" xfId="14032" xr:uid="{00000000-0005-0000-0000-00004F380000}"/>
    <cellStyle name="SAPBEXexcBad9 4 2 2 7 2" xfId="14033" xr:uid="{00000000-0005-0000-0000-000050380000}"/>
    <cellStyle name="SAPBEXexcBad9 4 2 3" xfId="14034" xr:uid="{00000000-0005-0000-0000-000051380000}"/>
    <cellStyle name="SAPBEXexcBad9 4 2 3 2" xfId="14035" xr:uid="{00000000-0005-0000-0000-000052380000}"/>
    <cellStyle name="SAPBEXexcBad9 4 2 3 2 2" xfId="14036" xr:uid="{00000000-0005-0000-0000-000053380000}"/>
    <cellStyle name="SAPBEXexcBad9 4 2 3 2 2 2" xfId="14037" xr:uid="{00000000-0005-0000-0000-000054380000}"/>
    <cellStyle name="SAPBEXexcBad9 4 2 3 2 3" xfId="14038" xr:uid="{00000000-0005-0000-0000-000055380000}"/>
    <cellStyle name="SAPBEXexcBad9 4 2 3 2 3 2" xfId="14039" xr:uid="{00000000-0005-0000-0000-000056380000}"/>
    <cellStyle name="SAPBEXexcBad9 4 2 3 3" xfId="14040" xr:uid="{00000000-0005-0000-0000-000057380000}"/>
    <cellStyle name="SAPBEXexcBad9 4 2 3 3 2" xfId="14041" xr:uid="{00000000-0005-0000-0000-000058380000}"/>
    <cellStyle name="SAPBEXexcBad9 4 2 3 3 2 2" xfId="14042" xr:uid="{00000000-0005-0000-0000-000059380000}"/>
    <cellStyle name="SAPBEXexcBad9 4 2 3 3 3" xfId="14043" xr:uid="{00000000-0005-0000-0000-00005A380000}"/>
    <cellStyle name="SAPBEXexcBad9 4 2 3 4" xfId="14044" xr:uid="{00000000-0005-0000-0000-00005B380000}"/>
    <cellStyle name="SAPBEXexcBad9 4 2 3 4 2" xfId="14045" xr:uid="{00000000-0005-0000-0000-00005C380000}"/>
    <cellStyle name="SAPBEXexcBad9 4 2 3 5" xfId="14046" xr:uid="{00000000-0005-0000-0000-00005D380000}"/>
    <cellStyle name="SAPBEXexcBad9 4 2 3 5 2" xfId="14047" xr:uid="{00000000-0005-0000-0000-00005E380000}"/>
    <cellStyle name="SAPBEXexcBad9 4 2 4" xfId="14048" xr:uid="{00000000-0005-0000-0000-00005F380000}"/>
    <cellStyle name="SAPBEXexcBad9 4 2 4 2" xfId="14049" xr:uid="{00000000-0005-0000-0000-000060380000}"/>
    <cellStyle name="SAPBEXexcBad9 4 2 4 2 2" xfId="14050" xr:uid="{00000000-0005-0000-0000-000061380000}"/>
    <cellStyle name="SAPBEXexcBad9 4 2 4 3" xfId="14051" xr:uid="{00000000-0005-0000-0000-000062380000}"/>
    <cellStyle name="SAPBEXexcBad9 4 2 4 3 2" xfId="14052" xr:uid="{00000000-0005-0000-0000-000063380000}"/>
    <cellStyle name="SAPBEXexcBad9 4 2 5" xfId="14053" xr:uid="{00000000-0005-0000-0000-000064380000}"/>
    <cellStyle name="SAPBEXexcBad9 4 2 5 2" xfId="14054" xr:uid="{00000000-0005-0000-0000-000065380000}"/>
    <cellStyle name="SAPBEXexcBad9 4 2 6" xfId="14055" xr:uid="{00000000-0005-0000-0000-000066380000}"/>
    <cellStyle name="SAPBEXexcBad9 4 2 6 2" xfId="14056" xr:uid="{00000000-0005-0000-0000-000067380000}"/>
    <cellStyle name="SAPBEXexcBad9 4 3" xfId="14057" xr:uid="{00000000-0005-0000-0000-000068380000}"/>
    <cellStyle name="SAPBEXexcBad9 4 3 2" xfId="14058" xr:uid="{00000000-0005-0000-0000-000069380000}"/>
    <cellStyle name="SAPBEXexcBad9 4 3 2 2" xfId="14059" xr:uid="{00000000-0005-0000-0000-00006A380000}"/>
    <cellStyle name="SAPBEXexcBad9 4 3 2 2 2" xfId="14060" xr:uid="{00000000-0005-0000-0000-00006B380000}"/>
    <cellStyle name="SAPBEXexcBad9 4 3 2 3" xfId="14061" xr:uid="{00000000-0005-0000-0000-00006C380000}"/>
    <cellStyle name="SAPBEXexcBad9 4 3 2 3 2" xfId="14062" xr:uid="{00000000-0005-0000-0000-00006D380000}"/>
    <cellStyle name="SAPBEXexcBad9 4 3 3" xfId="14063" xr:uid="{00000000-0005-0000-0000-00006E380000}"/>
    <cellStyle name="SAPBEXexcBad9 4 3 3 2" xfId="14064" xr:uid="{00000000-0005-0000-0000-00006F380000}"/>
    <cellStyle name="SAPBEXexcBad9 4 3 3 2 2" xfId="14065" xr:uid="{00000000-0005-0000-0000-000070380000}"/>
    <cellStyle name="SAPBEXexcBad9 4 3 3 3" xfId="14066" xr:uid="{00000000-0005-0000-0000-000071380000}"/>
    <cellStyle name="SAPBEXexcBad9 4 3 4" xfId="14067" xr:uid="{00000000-0005-0000-0000-000072380000}"/>
    <cellStyle name="SAPBEXexcBad9 4 3 4 2" xfId="14068" xr:uid="{00000000-0005-0000-0000-000073380000}"/>
    <cellStyle name="SAPBEXexcBad9 4 3 5" xfId="14069" xr:uid="{00000000-0005-0000-0000-000074380000}"/>
    <cellStyle name="SAPBEXexcBad9 4 3 5 2" xfId="14070" xr:uid="{00000000-0005-0000-0000-000075380000}"/>
    <cellStyle name="SAPBEXexcBad9 4 4" xfId="14071" xr:uid="{00000000-0005-0000-0000-000076380000}"/>
    <cellStyle name="SAPBEXexcBad9 4 4 2" xfId="14072" xr:uid="{00000000-0005-0000-0000-000077380000}"/>
    <cellStyle name="SAPBEXexcBad9 4 4 2 2" xfId="14073" xr:uid="{00000000-0005-0000-0000-000078380000}"/>
    <cellStyle name="SAPBEXexcBad9 4 4 3" xfId="14074" xr:uid="{00000000-0005-0000-0000-000079380000}"/>
    <cellStyle name="SAPBEXexcBad9 4 4 3 2" xfId="14075" xr:uid="{00000000-0005-0000-0000-00007A380000}"/>
    <cellStyle name="SAPBEXexcBad9 4 5" xfId="14076" xr:uid="{00000000-0005-0000-0000-00007B380000}"/>
    <cellStyle name="SAPBEXexcBad9 4 5 2" xfId="14077" xr:uid="{00000000-0005-0000-0000-00007C380000}"/>
    <cellStyle name="SAPBEXexcBad9 4 6" xfId="14078" xr:uid="{00000000-0005-0000-0000-00007D380000}"/>
    <cellStyle name="SAPBEXexcBad9 4 6 2" xfId="14079" xr:uid="{00000000-0005-0000-0000-00007E380000}"/>
    <cellStyle name="SAPBEXexcBad9 5" xfId="14080" xr:uid="{00000000-0005-0000-0000-00007F380000}"/>
    <cellStyle name="SAPBEXexcBad9 5 2" xfId="14081" xr:uid="{00000000-0005-0000-0000-000080380000}"/>
    <cellStyle name="SAPBEXexcBad9 5 2 2" xfId="14082" xr:uid="{00000000-0005-0000-0000-000081380000}"/>
    <cellStyle name="SAPBEXexcBad9 5 2 2 2" xfId="14083" xr:uid="{00000000-0005-0000-0000-000082380000}"/>
    <cellStyle name="SAPBEXexcBad9 5 2 2 2 2" xfId="14084" xr:uid="{00000000-0005-0000-0000-000083380000}"/>
    <cellStyle name="SAPBEXexcBad9 5 2 2 2 2 2" xfId="14085" xr:uid="{00000000-0005-0000-0000-000084380000}"/>
    <cellStyle name="SAPBEXexcBad9 5 2 2 2 2 2 2" xfId="14086" xr:uid="{00000000-0005-0000-0000-000085380000}"/>
    <cellStyle name="SAPBEXexcBad9 5 2 2 2 2 3" xfId="14087" xr:uid="{00000000-0005-0000-0000-000086380000}"/>
    <cellStyle name="SAPBEXexcBad9 5 2 2 2 2 3 2" xfId="14088" xr:uid="{00000000-0005-0000-0000-000087380000}"/>
    <cellStyle name="SAPBEXexcBad9 5 2 2 2 3" xfId="14089" xr:uid="{00000000-0005-0000-0000-000088380000}"/>
    <cellStyle name="SAPBEXexcBad9 5 2 2 2 3 2" xfId="14090" xr:uid="{00000000-0005-0000-0000-000089380000}"/>
    <cellStyle name="SAPBEXexcBad9 5 2 2 2 3 2 2" xfId="14091" xr:uid="{00000000-0005-0000-0000-00008A380000}"/>
    <cellStyle name="SAPBEXexcBad9 5 2 2 2 3 3" xfId="14092" xr:uid="{00000000-0005-0000-0000-00008B380000}"/>
    <cellStyle name="SAPBEXexcBad9 5 2 2 2 4" xfId="14093" xr:uid="{00000000-0005-0000-0000-00008C380000}"/>
    <cellStyle name="SAPBEXexcBad9 5 2 2 2 4 2" xfId="14094" xr:uid="{00000000-0005-0000-0000-00008D380000}"/>
    <cellStyle name="SAPBEXexcBad9 5 2 2 2 5" xfId="14095" xr:uid="{00000000-0005-0000-0000-00008E380000}"/>
    <cellStyle name="SAPBEXexcBad9 5 2 2 2 5 2" xfId="14096" xr:uid="{00000000-0005-0000-0000-00008F380000}"/>
    <cellStyle name="SAPBEXexcBad9 5 2 2 3" xfId="14097" xr:uid="{00000000-0005-0000-0000-000090380000}"/>
    <cellStyle name="SAPBEXexcBad9 5 2 2 3 2" xfId="14098" xr:uid="{00000000-0005-0000-0000-000091380000}"/>
    <cellStyle name="SAPBEXexcBad9 5 2 2 3 2 2" xfId="14099" xr:uid="{00000000-0005-0000-0000-000092380000}"/>
    <cellStyle name="SAPBEXexcBad9 5 2 2 3 2 2 2" xfId="14100" xr:uid="{00000000-0005-0000-0000-000093380000}"/>
    <cellStyle name="SAPBEXexcBad9 5 2 2 3 2 3" xfId="14101" xr:uid="{00000000-0005-0000-0000-000094380000}"/>
    <cellStyle name="SAPBEXexcBad9 5 2 2 3 2 3 2" xfId="14102" xr:uid="{00000000-0005-0000-0000-000095380000}"/>
    <cellStyle name="SAPBEXexcBad9 5 2 2 3 3" xfId="14103" xr:uid="{00000000-0005-0000-0000-000096380000}"/>
    <cellStyle name="SAPBEXexcBad9 5 2 2 3 3 2" xfId="14104" xr:uid="{00000000-0005-0000-0000-000097380000}"/>
    <cellStyle name="SAPBEXexcBad9 5 2 2 3 3 2 2" xfId="14105" xr:uid="{00000000-0005-0000-0000-000098380000}"/>
    <cellStyle name="SAPBEXexcBad9 5 2 2 3 3 3" xfId="14106" xr:uid="{00000000-0005-0000-0000-000099380000}"/>
    <cellStyle name="SAPBEXexcBad9 5 2 2 3 4" xfId="14107" xr:uid="{00000000-0005-0000-0000-00009A380000}"/>
    <cellStyle name="SAPBEXexcBad9 5 2 2 3 4 2" xfId="14108" xr:uid="{00000000-0005-0000-0000-00009B380000}"/>
    <cellStyle name="SAPBEXexcBad9 5 2 2 3 5" xfId="14109" xr:uid="{00000000-0005-0000-0000-00009C380000}"/>
    <cellStyle name="SAPBEXexcBad9 5 2 2 3 5 2" xfId="14110" xr:uid="{00000000-0005-0000-0000-00009D380000}"/>
    <cellStyle name="SAPBEXexcBad9 5 2 2 4" xfId="14111" xr:uid="{00000000-0005-0000-0000-00009E380000}"/>
    <cellStyle name="SAPBEXexcBad9 5 2 2 4 2" xfId="14112" xr:uid="{00000000-0005-0000-0000-00009F380000}"/>
    <cellStyle name="SAPBEXexcBad9 5 2 2 4 2 2" xfId="14113" xr:uid="{00000000-0005-0000-0000-0000A0380000}"/>
    <cellStyle name="SAPBEXexcBad9 5 2 2 4 3" xfId="14114" xr:uid="{00000000-0005-0000-0000-0000A1380000}"/>
    <cellStyle name="SAPBEXexcBad9 5 2 2 4 3 2" xfId="14115" xr:uid="{00000000-0005-0000-0000-0000A2380000}"/>
    <cellStyle name="SAPBEXexcBad9 5 2 2 5" xfId="14116" xr:uid="{00000000-0005-0000-0000-0000A3380000}"/>
    <cellStyle name="SAPBEXexcBad9 5 2 2 5 2" xfId="14117" xr:uid="{00000000-0005-0000-0000-0000A4380000}"/>
    <cellStyle name="SAPBEXexcBad9 5 2 2 5 2 2" xfId="14118" xr:uid="{00000000-0005-0000-0000-0000A5380000}"/>
    <cellStyle name="SAPBEXexcBad9 5 2 2 5 3" xfId="14119" xr:uid="{00000000-0005-0000-0000-0000A6380000}"/>
    <cellStyle name="SAPBEXexcBad9 5 2 2 6" xfId="14120" xr:uid="{00000000-0005-0000-0000-0000A7380000}"/>
    <cellStyle name="SAPBEXexcBad9 5 2 2 6 2" xfId="14121" xr:uid="{00000000-0005-0000-0000-0000A8380000}"/>
    <cellStyle name="SAPBEXexcBad9 5 2 2 7" xfId="14122" xr:uid="{00000000-0005-0000-0000-0000A9380000}"/>
    <cellStyle name="SAPBEXexcBad9 5 2 2 7 2" xfId="14123" xr:uid="{00000000-0005-0000-0000-0000AA380000}"/>
    <cellStyle name="SAPBEXexcBad9 5 2 3" xfId="14124" xr:uid="{00000000-0005-0000-0000-0000AB380000}"/>
    <cellStyle name="SAPBEXexcBad9 5 2 3 2" xfId="14125" xr:uid="{00000000-0005-0000-0000-0000AC380000}"/>
    <cellStyle name="SAPBEXexcBad9 5 2 3 2 2" xfId="14126" xr:uid="{00000000-0005-0000-0000-0000AD380000}"/>
    <cellStyle name="SAPBEXexcBad9 5 2 3 2 2 2" xfId="14127" xr:uid="{00000000-0005-0000-0000-0000AE380000}"/>
    <cellStyle name="SAPBEXexcBad9 5 2 3 2 2 2 2" xfId="14128" xr:uid="{00000000-0005-0000-0000-0000AF380000}"/>
    <cellStyle name="SAPBEXexcBad9 5 2 3 2 2 2 2 2" xfId="14129" xr:uid="{00000000-0005-0000-0000-0000B0380000}"/>
    <cellStyle name="SAPBEXexcBad9 5 2 3 2 2 2 3" xfId="14130" xr:uid="{00000000-0005-0000-0000-0000B1380000}"/>
    <cellStyle name="SAPBEXexcBad9 5 2 3 2 2 2 3 2" xfId="14131" xr:uid="{00000000-0005-0000-0000-0000B2380000}"/>
    <cellStyle name="SAPBEXexcBad9 5 2 3 2 2 3" xfId="14132" xr:uid="{00000000-0005-0000-0000-0000B3380000}"/>
    <cellStyle name="SAPBEXexcBad9 5 2 3 2 2 3 2" xfId="14133" xr:uid="{00000000-0005-0000-0000-0000B4380000}"/>
    <cellStyle name="SAPBEXexcBad9 5 2 3 2 2 3 2 2" xfId="14134" xr:uid="{00000000-0005-0000-0000-0000B5380000}"/>
    <cellStyle name="SAPBEXexcBad9 5 2 3 2 2 3 3" xfId="14135" xr:uid="{00000000-0005-0000-0000-0000B6380000}"/>
    <cellStyle name="SAPBEXexcBad9 5 2 3 2 2 4" xfId="14136" xr:uid="{00000000-0005-0000-0000-0000B7380000}"/>
    <cellStyle name="SAPBEXexcBad9 5 2 3 2 2 4 2" xfId="14137" xr:uid="{00000000-0005-0000-0000-0000B8380000}"/>
    <cellStyle name="SAPBEXexcBad9 5 2 3 2 2 5" xfId="14138" xr:uid="{00000000-0005-0000-0000-0000B9380000}"/>
    <cellStyle name="SAPBEXexcBad9 5 2 3 2 2 5 2" xfId="14139" xr:uid="{00000000-0005-0000-0000-0000BA380000}"/>
    <cellStyle name="SAPBEXexcBad9 5 2 3 2 3" xfId="14140" xr:uid="{00000000-0005-0000-0000-0000BB380000}"/>
    <cellStyle name="SAPBEXexcBad9 5 2 3 2 3 2" xfId="14141" xr:uid="{00000000-0005-0000-0000-0000BC380000}"/>
    <cellStyle name="SAPBEXexcBad9 5 2 3 2 3 2 2" xfId="14142" xr:uid="{00000000-0005-0000-0000-0000BD380000}"/>
    <cellStyle name="SAPBEXexcBad9 5 2 3 2 3 2 2 2" xfId="14143" xr:uid="{00000000-0005-0000-0000-0000BE380000}"/>
    <cellStyle name="SAPBEXexcBad9 5 2 3 2 3 2 3" xfId="14144" xr:uid="{00000000-0005-0000-0000-0000BF380000}"/>
    <cellStyle name="SAPBEXexcBad9 5 2 3 2 3 2 3 2" xfId="14145" xr:uid="{00000000-0005-0000-0000-0000C0380000}"/>
    <cellStyle name="SAPBEXexcBad9 5 2 3 2 3 3" xfId="14146" xr:uid="{00000000-0005-0000-0000-0000C1380000}"/>
    <cellStyle name="SAPBEXexcBad9 5 2 3 2 3 3 2" xfId="14147" xr:uid="{00000000-0005-0000-0000-0000C2380000}"/>
    <cellStyle name="SAPBEXexcBad9 5 2 3 2 3 3 2 2" xfId="14148" xr:uid="{00000000-0005-0000-0000-0000C3380000}"/>
    <cellStyle name="SAPBEXexcBad9 5 2 3 2 3 3 3" xfId="14149" xr:uid="{00000000-0005-0000-0000-0000C4380000}"/>
    <cellStyle name="SAPBEXexcBad9 5 2 3 2 3 4" xfId="14150" xr:uid="{00000000-0005-0000-0000-0000C5380000}"/>
    <cellStyle name="SAPBEXexcBad9 5 2 3 2 3 4 2" xfId="14151" xr:uid="{00000000-0005-0000-0000-0000C6380000}"/>
    <cellStyle name="SAPBEXexcBad9 5 2 3 2 3 5" xfId="14152" xr:uid="{00000000-0005-0000-0000-0000C7380000}"/>
    <cellStyle name="SAPBEXexcBad9 5 2 3 2 3 5 2" xfId="14153" xr:uid="{00000000-0005-0000-0000-0000C8380000}"/>
    <cellStyle name="SAPBEXexcBad9 5 2 3 2 4" xfId="14154" xr:uid="{00000000-0005-0000-0000-0000C9380000}"/>
    <cellStyle name="SAPBEXexcBad9 5 2 3 2 4 2" xfId="14155" xr:uid="{00000000-0005-0000-0000-0000CA380000}"/>
    <cellStyle name="SAPBEXexcBad9 5 2 3 2 4 2 2" xfId="14156" xr:uid="{00000000-0005-0000-0000-0000CB380000}"/>
    <cellStyle name="SAPBEXexcBad9 5 2 3 2 4 3" xfId="14157" xr:uid="{00000000-0005-0000-0000-0000CC380000}"/>
    <cellStyle name="SAPBEXexcBad9 5 2 3 2 4 3 2" xfId="14158" xr:uid="{00000000-0005-0000-0000-0000CD380000}"/>
    <cellStyle name="SAPBEXexcBad9 5 2 3 2 5" xfId="14159" xr:uid="{00000000-0005-0000-0000-0000CE380000}"/>
    <cellStyle name="SAPBEXexcBad9 5 2 3 2 5 2" xfId="14160" xr:uid="{00000000-0005-0000-0000-0000CF380000}"/>
    <cellStyle name="SAPBEXexcBad9 5 2 3 2 5 2 2" xfId="14161" xr:uid="{00000000-0005-0000-0000-0000D0380000}"/>
    <cellStyle name="SAPBEXexcBad9 5 2 3 2 5 3" xfId="14162" xr:uid="{00000000-0005-0000-0000-0000D1380000}"/>
    <cellStyle name="SAPBEXexcBad9 5 2 3 2 6" xfId="14163" xr:uid="{00000000-0005-0000-0000-0000D2380000}"/>
    <cellStyle name="SAPBEXexcBad9 5 2 3 2 6 2" xfId="14164" xr:uid="{00000000-0005-0000-0000-0000D3380000}"/>
    <cellStyle name="SAPBEXexcBad9 5 2 3 2 7" xfId="14165" xr:uid="{00000000-0005-0000-0000-0000D4380000}"/>
    <cellStyle name="SAPBEXexcBad9 5 2 3 2 7 2" xfId="14166" xr:uid="{00000000-0005-0000-0000-0000D5380000}"/>
    <cellStyle name="SAPBEXexcBad9 5 2 3 3" xfId="14167" xr:uid="{00000000-0005-0000-0000-0000D6380000}"/>
    <cellStyle name="SAPBEXexcBad9 5 2 3 3 2" xfId="14168" xr:uid="{00000000-0005-0000-0000-0000D7380000}"/>
    <cellStyle name="SAPBEXexcBad9 5 2 3 3 2 2" xfId="14169" xr:uid="{00000000-0005-0000-0000-0000D8380000}"/>
    <cellStyle name="SAPBEXexcBad9 5 2 3 3 2 2 2" xfId="14170" xr:uid="{00000000-0005-0000-0000-0000D9380000}"/>
    <cellStyle name="SAPBEXexcBad9 5 2 3 3 2 3" xfId="14171" xr:uid="{00000000-0005-0000-0000-0000DA380000}"/>
    <cellStyle name="SAPBEXexcBad9 5 2 3 3 2 3 2" xfId="14172" xr:uid="{00000000-0005-0000-0000-0000DB380000}"/>
    <cellStyle name="SAPBEXexcBad9 5 2 3 3 3" xfId="14173" xr:uid="{00000000-0005-0000-0000-0000DC380000}"/>
    <cellStyle name="SAPBEXexcBad9 5 2 3 3 3 2" xfId="14174" xr:uid="{00000000-0005-0000-0000-0000DD380000}"/>
    <cellStyle name="SAPBEXexcBad9 5 2 3 3 3 2 2" xfId="14175" xr:uid="{00000000-0005-0000-0000-0000DE380000}"/>
    <cellStyle name="SAPBEXexcBad9 5 2 3 3 3 3" xfId="14176" xr:uid="{00000000-0005-0000-0000-0000DF380000}"/>
    <cellStyle name="SAPBEXexcBad9 5 2 3 3 4" xfId="14177" xr:uid="{00000000-0005-0000-0000-0000E0380000}"/>
    <cellStyle name="SAPBEXexcBad9 5 2 3 3 4 2" xfId="14178" xr:uid="{00000000-0005-0000-0000-0000E1380000}"/>
    <cellStyle name="SAPBEXexcBad9 5 2 3 3 5" xfId="14179" xr:uid="{00000000-0005-0000-0000-0000E2380000}"/>
    <cellStyle name="SAPBEXexcBad9 5 2 3 3 5 2" xfId="14180" xr:uid="{00000000-0005-0000-0000-0000E3380000}"/>
    <cellStyle name="SAPBEXexcBad9 5 2 3 4" xfId="14181" xr:uid="{00000000-0005-0000-0000-0000E4380000}"/>
    <cellStyle name="SAPBEXexcBad9 5 2 3 4 2" xfId="14182" xr:uid="{00000000-0005-0000-0000-0000E5380000}"/>
    <cellStyle name="SAPBEXexcBad9 5 2 3 4 2 2" xfId="14183" xr:uid="{00000000-0005-0000-0000-0000E6380000}"/>
    <cellStyle name="SAPBEXexcBad9 5 2 3 4 3" xfId="14184" xr:uid="{00000000-0005-0000-0000-0000E7380000}"/>
    <cellStyle name="SAPBEXexcBad9 5 2 3 4 3 2" xfId="14185" xr:uid="{00000000-0005-0000-0000-0000E8380000}"/>
    <cellStyle name="SAPBEXexcBad9 5 2 3 5" xfId="14186" xr:uid="{00000000-0005-0000-0000-0000E9380000}"/>
    <cellStyle name="SAPBEXexcBad9 5 2 3 5 2" xfId="14187" xr:uid="{00000000-0005-0000-0000-0000EA380000}"/>
    <cellStyle name="SAPBEXexcBad9 5 2 3 5 2 2" xfId="14188" xr:uid="{00000000-0005-0000-0000-0000EB380000}"/>
    <cellStyle name="SAPBEXexcBad9 5 2 3 5 3" xfId="14189" xr:uid="{00000000-0005-0000-0000-0000EC380000}"/>
    <cellStyle name="SAPBEXexcBad9 5 2 3 6" xfId="14190" xr:uid="{00000000-0005-0000-0000-0000ED380000}"/>
    <cellStyle name="SAPBEXexcBad9 5 2 3 6 2" xfId="14191" xr:uid="{00000000-0005-0000-0000-0000EE380000}"/>
    <cellStyle name="SAPBEXexcBad9 5 2 3 7" xfId="14192" xr:uid="{00000000-0005-0000-0000-0000EF380000}"/>
    <cellStyle name="SAPBEXexcBad9 5 2 3 7 2" xfId="14193" xr:uid="{00000000-0005-0000-0000-0000F0380000}"/>
    <cellStyle name="SAPBEXexcBad9 5 2 4" xfId="14194" xr:uid="{00000000-0005-0000-0000-0000F1380000}"/>
    <cellStyle name="SAPBEXexcBad9 5 2 4 2" xfId="14195" xr:uid="{00000000-0005-0000-0000-0000F2380000}"/>
    <cellStyle name="SAPBEXexcBad9 5 2 4 2 2" xfId="14196" xr:uid="{00000000-0005-0000-0000-0000F3380000}"/>
    <cellStyle name="SAPBEXexcBad9 5 2 4 2 2 2" xfId="14197" xr:uid="{00000000-0005-0000-0000-0000F4380000}"/>
    <cellStyle name="SAPBEXexcBad9 5 2 4 2 3" xfId="14198" xr:uid="{00000000-0005-0000-0000-0000F5380000}"/>
    <cellStyle name="SAPBEXexcBad9 5 2 4 2 3 2" xfId="14199" xr:uid="{00000000-0005-0000-0000-0000F6380000}"/>
    <cellStyle name="SAPBEXexcBad9 5 2 4 3" xfId="14200" xr:uid="{00000000-0005-0000-0000-0000F7380000}"/>
    <cellStyle name="SAPBEXexcBad9 5 2 4 3 2" xfId="14201" xr:uid="{00000000-0005-0000-0000-0000F8380000}"/>
    <cellStyle name="SAPBEXexcBad9 5 2 4 3 2 2" xfId="14202" xr:uid="{00000000-0005-0000-0000-0000F9380000}"/>
    <cellStyle name="SAPBEXexcBad9 5 2 4 3 3" xfId="14203" xr:uid="{00000000-0005-0000-0000-0000FA380000}"/>
    <cellStyle name="SAPBEXexcBad9 5 2 4 4" xfId="14204" xr:uid="{00000000-0005-0000-0000-0000FB380000}"/>
    <cellStyle name="SAPBEXexcBad9 5 2 4 4 2" xfId="14205" xr:uid="{00000000-0005-0000-0000-0000FC380000}"/>
    <cellStyle name="SAPBEXexcBad9 5 2 4 5" xfId="14206" xr:uid="{00000000-0005-0000-0000-0000FD380000}"/>
    <cellStyle name="SAPBEXexcBad9 5 2 4 5 2" xfId="14207" xr:uid="{00000000-0005-0000-0000-0000FE380000}"/>
    <cellStyle name="SAPBEXexcBad9 5 2 5" xfId="14208" xr:uid="{00000000-0005-0000-0000-0000FF380000}"/>
    <cellStyle name="SAPBEXexcBad9 5 2 5 2" xfId="14209" xr:uid="{00000000-0005-0000-0000-000000390000}"/>
    <cellStyle name="SAPBEXexcBad9 5 2 5 2 2" xfId="14210" xr:uid="{00000000-0005-0000-0000-000001390000}"/>
    <cellStyle name="SAPBEXexcBad9 5 2 5 3" xfId="14211" xr:uid="{00000000-0005-0000-0000-000002390000}"/>
    <cellStyle name="SAPBEXexcBad9 5 2 5 3 2" xfId="14212" xr:uid="{00000000-0005-0000-0000-000003390000}"/>
    <cellStyle name="SAPBEXexcBad9 5 2 6" xfId="14213" xr:uid="{00000000-0005-0000-0000-000004390000}"/>
    <cellStyle name="SAPBEXexcBad9 5 2 6 2" xfId="14214" xr:uid="{00000000-0005-0000-0000-000005390000}"/>
    <cellStyle name="SAPBEXexcBad9 5 2 7" xfId="14215" xr:uid="{00000000-0005-0000-0000-000006390000}"/>
    <cellStyle name="SAPBEXexcBad9 5 2 7 2" xfId="14216" xr:uid="{00000000-0005-0000-0000-000007390000}"/>
    <cellStyle name="SAPBEXexcBad9 5 3" xfId="14217" xr:uid="{00000000-0005-0000-0000-000008390000}"/>
    <cellStyle name="SAPBEXexcBad9 5 3 2" xfId="14218" xr:uid="{00000000-0005-0000-0000-000009390000}"/>
    <cellStyle name="SAPBEXexcBad9 5 3 2 2" xfId="14219" xr:uid="{00000000-0005-0000-0000-00000A390000}"/>
    <cellStyle name="SAPBEXexcBad9 5 3 2 2 2" xfId="14220" xr:uid="{00000000-0005-0000-0000-00000B390000}"/>
    <cellStyle name="SAPBEXexcBad9 5 3 2 2 2 2" xfId="14221" xr:uid="{00000000-0005-0000-0000-00000C390000}"/>
    <cellStyle name="SAPBEXexcBad9 5 3 2 2 2 2 2" xfId="14222" xr:uid="{00000000-0005-0000-0000-00000D390000}"/>
    <cellStyle name="SAPBEXexcBad9 5 3 2 2 2 3" xfId="14223" xr:uid="{00000000-0005-0000-0000-00000E390000}"/>
    <cellStyle name="SAPBEXexcBad9 5 3 2 2 2 3 2" xfId="14224" xr:uid="{00000000-0005-0000-0000-00000F390000}"/>
    <cellStyle name="SAPBEXexcBad9 5 3 2 2 3" xfId="14225" xr:uid="{00000000-0005-0000-0000-000010390000}"/>
    <cellStyle name="SAPBEXexcBad9 5 3 2 2 3 2" xfId="14226" xr:uid="{00000000-0005-0000-0000-000011390000}"/>
    <cellStyle name="SAPBEXexcBad9 5 3 2 2 3 2 2" xfId="14227" xr:uid="{00000000-0005-0000-0000-000012390000}"/>
    <cellStyle name="SAPBEXexcBad9 5 3 2 2 3 3" xfId="14228" xr:uid="{00000000-0005-0000-0000-000013390000}"/>
    <cellStyle name="SAPBEXexcBad9 5 3 2 2 4" xfId="14229" xr:uid="{00000000-0005-0000-0000-000014390000}"/>
    <cellStyle name="SAPBEXexcBad9 5 3 2 2 4 2" xfId="14230" xr:uid="{00000000-0005-0000-0000-000015390000}"/>
    <cellStyle name="SAPBEXexcBad9 5 3 2 2 5" xfId="14231" xr:uid="{00000000-0005-0000-0000-000016390000}"/>
    <cellStyle name="SAPBEXexcBad9 5 3 2 2 5 2" xfId="14232" xr:uid="{00000000-0005-0000-0000-000017390000}"/>
    <cellStyle name="SAPBEXexcBad9 5 3 2 3" xfId="14233" xr:uid="{00000000-0005-0000-0000-000018390000}"/>
    <cellStyle name="SAPBEXexcBad9 5 3 2 3 2" xfId="14234" xr:uid="{00000000-0005-0000-0000-000019390000}"/>
    <cellStyle name="SAPBEXexcBad9 5 3 2 3 2 2" xfId="14235" xr:uid="{00000000-0005-0000-0000-00001A390000}"/>
    <cellStyle name="SAPBEXexcBad9 5 3 2 3 2 2 2" xfId="14236" xr:uid="{00000000-0005-0000-0000-00001B390000}"/>
    <cellStyle name="SAPBEXexcBad9 5 3 2 3 2 3" xfId="14237" xr:uid="{00000000-0005-0000-0000-00001C390000}"/>
    <cellStyle name="SAPBEXexcBad9 5 3 2 3 2 3 2" xfId="14238" xr:uid="{00000000-0005-0000-0000-00001D390000}"/>
    <cellStyle name="SAPBEXexcBad9 5 3 2 3 3" xfId="14239" xr:uid="{00000000-0005-0000-0000-00001E390000}"/>
    <cellStyle name="SAPBEXexcBad9 5 3 2 3 3 2" xfId="14240" xr:uid="{00000000-0005-0000-0000-00001F390000}"/>
    <cellStyle name="SAPBEXexcBad9 5 3 2 3 3 2 2" xfId="14241" xr:uid="{00000000-0005-0000-0000-000020390000}"/>
    <cellStyle name="SAPBEXexcBad9 5 3 2 3 3 3" xfId="14242" xr:uid="{00000000-0005-0000-0000-000021390000}"/>
    <cellStyle name="SAPBEXexcBad9 5 3 2 3 4" xfId="14243" xr:uid="{00000000-0005-0000-0000-000022390000}"/>
    <cellStyle name="SAPBEXexcBad9 5 3 2 3 4 2" xfId="14244" xr:uid="{00000000-0005-0000-0000-000023390000}"/>
    <cellStyle name="SAPBEXexcBad9 5 3 2 3 5" xfId="14245" xr:uid="{00000000-0005-0000-0000-000024390000}"/>
    <cellStyle name="SAPBEXexcBad9 5 3 2 3 5 2" xfId="14246" xr:uid="{00000000-0005-0000-0000-000025390000}"/>
    <cellStyle name="SAPBEXexcBad9 5 3 2 4" xfId="14247" xr:uid="{00000000-0005-0000-0000-000026390000}"/>
    <cellStyle name="SAPBEXexcBad9 5 3 2 4 2" xfId="14248" xr:uid="{00000000-0005-0000-0000-000027390000}"/>
    <cellStyle name="SAPBEXexcBad9 5 3 2 4 2 2" xfId="14249" xr:uid="{00000000-0005-0000-0000-000028390000}"/>
    <cellStyle name="SAPBEXexcBad9 5 3 2 4 3" xfId="14250" xr:uid="{00000000-0005-0000-0000-000029390000}"/>
    <cellStyle name="SAPBEXexcBad9 5 3 2 4 3 2" xfId="14251" xr:uid="{00000000-0005-0000-0000-00002A390000}"/>
    <cellStyle name="SAPBEXexcBad9 5 3 2 5" xfId="14252" xr:uid="{00000000-0005-0000-0000-00002B390000}"/>
    <cellStyle name="SAPBEXexcBad9 5 3 2 5 2" xfId="14253" xr:uid="{00000000-0005-0000-0000-00002C390000}"/>
    <cellStyle name="SAPBEXexcBad9 5 3 2 5 2 2" xfId="14254" xr:uid="{00000000-0005-0000-0000-00002D390000}"/>
    <cellStyle name="SAPBEXexcBad9 5 3 2 5 3" xfId="14255" xr:uid="{00000000-0005-0000-0000-00002E390000}"/>
    <cellStyle name="SAPBEXexcBad9 5 3 2 6" xfId="14256" xr:uid="{00000000-0005-0000-0000-00002F390000}"/>
    <cellStyle name="SAPBEXexcBad9 5 3 2 6 2" xfId="14257" xr:uid="{00000000-0005-0000-0000-000030390000}"/>
    <cellStyle name="SAPBEXexcBad9 5 3 2 7" xfId="14258" xr:uid="{00000000-0005-0000-0000-000031390000}"/>
    <cellStyle name="SAPBEXexcBad9 5 3 2 7 2" xfId="14259" xr:uid="{00000000-0005-0000-0000-000032390000}"/>
    <cellStyle name="SAPBEXexcBad9 5 3 3" xfId="14260" xr:uid="{00000000-0005-0000-0000-000033390000}"/>
    <cellStyle name="SAPBEXexcBad9 5 3 3 2" xfId="14261" xr:uid="{00000000-0005-0000-0000-000034390000}"/>
    <cellStyle name="SAPBEXexcBad9 5 3 3 2 2" xfId="14262" xr:uid="{00000000-0005-0000-0000-000035390000}"/>
    <cellStyle name="SAPBEXexcBad9 5 3 3 2 2 2" xfId="14263" xr:uid="{00000000-0005-0000-0000-000036390000}"/>
    <cellStyle name="SAPBEXexcBad9 5 3 3 2 3" xfId="14264" xr:uid="{00000000-0005-0000-0000-000037390000}"/>
    <cellStyle name="SAPBEXexcBad9 5 3 3 2 3 2" xfId="14265" xr:uid="{00000000-0005-0000-0000-000038390000}"/>
    <cellStyle name="SAPBEXexcBad9 5 3 3 3" xfId="14266" xr:uid="{00000000-0005-0000-0000-000039390000}"/>
    <cellStyle name="SAPBEXexcBad9 5 3 3 3 2" xfId="14267" xr:uid="{00000000-0005-0000-0000-00003A390000}"/>
    <cellStyle name="SAPBEXexcBad9 5 3 3 3 2 2" xfId="14268" xr:uid="{00000000-0005-0000-0000-00003B390000}"/>
    <cellStyle name="SAPBEXexcBad9 5 3 3 3 3" xfId="14269" xr:uid="{00000000-0005-0000-0000-00003C390000}"/>
    <cellStyle name="SAPBEXexcBad9 5 3 3 4" xfId="14270" xr:uid="{00000000-0005-0000-0000-00003D390000}"/>
    <cellStyle name="SAPBEXexcBad9 5 3 3 4 2" xfId="14271" xr:uid="{00000000-0005-0000-0000-00003E390000}"/>
    <cellStyle name="SAPBEXexcBad9 5 3 3 5" xfId="14272" xr:uid="{00000000-0005-0000-0000-00003F390000}"/>
    <cellStyle name="SAPBEXexcBad9 5 3 3 5 2" xfId="14273" xr:uid="{00000000-0005-0000-0000-000040390000}"/>
    <cellStyle name="SAPBEXexcBad9 5 3 4" xfId="14274" xr:uid="{00000000-0005-0000-0000-000041390000}"/>
    <cellStyle name="SAPBEXexcBad9 5 3 4 2" xfId="14275" xr:uid="{00000000-0005-0000-0000-000042390000}"/>
    <cellStyle name="SAPBEXexcBad9 5 3 4 2 2" xfId="14276" xr:uid="{00000000-0005-0000-0000-000043390000}"/>
    <cellStyle name="SAPBEXexcBad9 5 3 4 3" xfId="14277" xr:uid="{00000000-0005-0000-0000-000044390000}"/>
    <cellStyle name="SAPBEXexcBad9 5 3 4 3 2" xfId="14278" xr:uid="{00000000-0005-0000-0000-000045390000}"/>
    <cellStyle name="SAPBEXexcBad9 5 3 5" xfId="14279" xr:uid="{00000000-0005-0000-0000-000046390000}"/>
    <cellStyle name="SAPBEXexcBad9 5 3 5 2" xfId="14280" xr:uid="{00000000-0005-0000-0000-000047390000}"/>
    <cellStyle name="SAPBEXexcBad9 5 3 6" xfId="14281" xr:uid="{00000000-0005-0000-0000-000048390000}"/>
    <cellStyle name="SAPBEXexcBad9 5 3 6 2" xfId="14282" xr:uid="{00000000-0005-0000-0000-000049390000}"/>
    <cellStyle name="SAPBEXexcBad9 5 4" xfId="14283" xr:uid="{00000000-0005-0000-0000-00004A390000}"/>
    <cellStyle name="SAPBEXexcBad9 5 4 2" xfId="14284" xr:uid="{00000000-0005-0000-0000-00004B390000}"/>
    <cellStyle name="SAPBEXexcBad9 5 4 2 2" xfId="14285" xr:uid="{00000000-0005-0000-0000-00004C390000}"/>
    <cellStyle name="SAPBEXexcBad9 5 4 2 2 2" xfId="14286" xr:uid="{00000000-0005-0000-0000-00004D390000}"/>
    <cellStyle name="SAPBEXexcBad9 5 4 2 3" xfId="14287" xr:uid="{00000000-0005-0000-0000-00004E390000}"/>
    <cellStyle name="SAPBEXexcBad9 5 4 2 3 2" xfId="14288" xr:uid="{00000000-0005-0000-0000-00004F390000}"/>
    <cellStyle name="SAPBEXexcBad9 5 4 3" xfId="14289" xr:uid="{00000000-0005-0000-0000-000050390000}"/>
    <cellStyle name="SAPBEXexcBad9 5 4 3 2" xfId="14290" xr:uid="{00000000-0005-0000-0000-000051390000}"/>
    <cellStyle name="SAPBEXexcBad9 5 4 3 2 2" xfId="14291" xr:uid="{00000000-0005-0000-0000-000052390000}"/>
    <cellStyle name="SAPBEXexcBad9 5 4 3 3" xfId="14292" xr:uid="{00000000-0005-0000-0000-000053390000}"/>
    <cellStyle name="SAPBEXexcBad9 5 4 4" xfId="14293" xr:uid="{00000000-0005-0000-0000-000054390000}"/>
    <cellStyle name="SAPBEXexcBad9 5 4 4 2" xfId="14294" xr:uid="{00000000-0005-0000-0000-000055390000}"/>
    <cellStyle name="SAPBEXexcBad9 5 4 5" xfId="14295" xr:uid="{00000000-0005-0000-0000-000056390000}"/>
    <cellStyle name="SAPBEXexcBad9 5 4 5 2" xfId="14296" xr:uid="{00000000-0005-0000-0000-000057390000}"/>
    <cellStyle name="SAPBEXexcBad9 5 5" xfId="14297" xr:uid="{00000000-0005-0000-0000-000058390000}"/>
    <cellStyle name="SAPBEXexcBad9 5 5 2" xfId="14298" xr:uid="{00000000-0005-0000-0000-000059390000}"/>
    <cellStyle name="SAPBEXexcBad9 5 5 2 2" xfId="14299" xr:uid="{00000000-0005-0000-0000-00005A390000}"/>
    <cellStyle name="SAPBEXexcBad9 5 5 3" xfId="14300" xr:uid="{00000000-0005-0000-0000-00005B390000}"/>
    <cellStyle name="SAPBEXexcBad9 5 5 3 2" xfId="14301" xr:uid="{00000000-0005-0000-0000-00005C390000}"/>
    <cellStyle name="SAPBEXexcBad9 5 6" xfId="14302" xr:uid="{00000000-0005-0000-0000-00005D390000}"/>
    <cellStyle name="SAPBEXexcBad9 5 6 2" xfId="14303" xr:uid="{00000000-0005-0000-0000-00005E390000}"/>
    <cellStyle name="SAPBEXexcBad9 5 7" xfId="14304" xr:uid="{00000000-0005-0000-0000-00005F390000}"/>
    <cellStyle name="SAPBEXexcBad9 5 7 2" xfId="14305" xr:uid="{00000000-0005-0000-0000-000060390000}"/>
    <cellStyle name="SAPBEXexcBad9 6" xfId="14306" xr:uid="{00000000-0005-0000-0000-000061390000}"/>
    <cellStyle name="SAPBEXexcBad9 6 2" xfId="14307" xr:uid="{00000000-0005-0000-0000-000062390000}"/>
    <cellStyle name="SAPBEXexcBad9 6 2 2" xfId="14308" xr:uid="{00000000-0005-0000-0000-000063390000}"/>
    <cellStyle name="SAPBEXexcBad9 6 2 2 2" xfId="14309" xr:uid="{00000000-0005-0000-0000-000064390000}"/>
    <cellStyle name="SAPBEXexcBad9 6 2 2 2 2" xfId="14310" xr:uid="{00000000-0005-0000-0000-000065390000}"/>
    <cellStyle name="SAPBEXexcBad9 6 2 2 2 2 2" xfId="14311" xr:uid="{00000000-0005-0000-0000-000066390000}"/>
    <cellStyle name="SAPBEXexcBad9 6 2 2 2 3" xfId="14312" xr:uid="{00000000-0005-0000-0000-000067390000}"/>
    <cellStyle name="SAPBEXexcBad9 6 2 2 2 3 2" xfId="14313" xr:uid="{00000000-0005-0000-0000-000068390000}"/>
    <cellStyle name="SAPBEXexcBad9 6 2 2 3" xfId="14314" xr:uid="{00000000-0005-0000-0000-000069390000}"/>
    <cellStyle name="SAPBEXexcBad9 6 2 2 3 2" xfId="14315" xr:uid="{00000000-0005-0000-0000-00006A390000}"/>
    <cellStyle name="SAPBEXexcBad9 6 2 2 3 2 2" xfId="14316" xr:uid="{00000000-0005-0000-0000-00006B390000}"/>
    <cellStyle name="SAPBEXexcBad9 6 2 2 3 3" xfId="14317" xr:uid="{00000000-0005-0000-0000-00006C390000}"/>
    <cellStyle name="SAPBEXexcBad9 6 2 2 4" xfId="14318" xr:uid="{00000000-0005-0000-0000-00006D390000}"/>
    <cellStyle name="SAPBEXexcBad9 6 2 2 4 2" xfId="14319" xr:uid="{00000000-0005-0000-0000-00006E390000}"/>
    <cellStyle name="SAPBEXexcBad9 6 2 2 5" xfId="14320" xr:uid="{00000000-0005-0000-0000-00006F390000}"/>
    <cellStyle name="SAPBEXexcBad9 6 2 2 5 2" xfId="14321" xr:uid="{00000000-0005-0000-0000-000070390000}"/>
    <cellStyle name="SAPBEXexcBad9 6 2 3" xfId="14322" xr:uid="{00000000-0005-0000-0000-000071390000}"/>
    <cellStyle name="SAPBEXexcBad9 6 2 3 2" xfId="14323" xr:uid="{00000000-0005-0000-0000-000072390000}"/>
    <cellStyle name="SAPBEXexcBad9 6 2 3 2 2" xfId="14324" xr:uid="{00000000-0005-0000-0000-000073390000}"/>
    <cellStyle name="SAPBEXexcBad9 6 2 3 2 2 2" xfId="14325" xr:uid="{00000000-0005-0000-0000-000074390000}"/>
    <cellStyle name="SAPBEXexcBad9 6 2 3 2 3" xfId="14326" xr:uid="{00000000-0005-0000-0000-000075390000}"/>
    <cellStyle name="SAPBEXexcBad9 6 2 3 2 3 2" xfId="14327" xr:uid="{00000000-0005-0000-0000-000076390000}"/>
    <cellStyle name="SAPBEXexcBad9 6 2 3 3" xfId="14328" xr:uid="{00000000-0005-0000-0000-000077390000}"/>
    <cellStyle name="SAPBEXexcBad9 6 2 3 3 2" xfId="14329" xr:uid="{00000000-0005-0000-0000-000078390000}"/>
    <cellStyle name="SAPBEXexcBad9 6 2 3 3 2 2" xfId="14330" xr:uid="{00000000-0005-0000-0000-000079390000}"/>
    <cellStyle name="SAPBEXexcBad9 6 2 3 3 3" xfId="14331" xr:uid="{00000000-0005-0000-0000-00007A390000}"/>
    <cellStyle name="SAPBEXexcBad9 6 2 3 4" xfId="14332" xr:uid="{00000000-0005-0000-0000-00007B390000}"/>
    <cellStyle name="SAPBEXexcBad9 6 2 3 4 2" xfId="14333" xr:uid="{00000000-0005-0000-0000-00007C390000}"/>
    <cellStyle name="SAPBEXexcBad9 6 2 3 5" xfId="14334" xr:uid="{00000000-0005-0000-0000-00007D390000}"/>
    <cellStyle name="SAPBEXexcBad9 6 2 3 5 2" xfId="14335" xr:uid="{00000000-0005-0000-0000-00007E390000}"/>
    <cellStyle name="SAPBEXexcBad9 6 2 4" xfId="14336" xr:uid="{00000000-0005-0000-0000-00007F390000}"/>
    <cellStyle name="SAPBEXexcBad9 6 2 4 2" xfId="14337" xr:uid="{00000000-0005-0000-0000-000080390000}"/>
    <cellStyle name="SAPBEXexcBad9 6 2 4 2 2" xfId="14338" xr:uid="{00000000-0005-0000-0000-000081390000}"/>
    <cellStyle name="SAPBEXexcBad9 6 2 4 3" xfId="14339" xr:uid="{00000000-0005-0000-0000-000082390000}"/>
    <cellStyle name="SAPBEXexcBad9 6 2 4 3 2" xfId="14340" xr:uid="{00000000-0005-0000-0000-000083390000}"/>
    <cellStyle name="SAPBEXexcBad9 6 2 5" xfId="14341" xr:uid="{00000000-0005-0000-0000-000084390000}"/>
    <cellStyle name="SAPBEXexcBad9 6 2 5 2" xfId="14342" xr:uid="{00000000-0005-0000-0000-000085390000}"/>
    <cellStyle name="SAPBEXexcBad9 6 2 5 2 2" xfId="14343" xr:uid="{00000000-0005-0000-0000-000086390000}"/>
    <cellStyle name="SAPBEXexcBad9 6 2 5 3" xfId="14344" xr:uid="{00000000-0005-0000-0000-000087390000}"/>
    <cellStyle name="SAPBEXexcBad9 6 2 6" xfId="14345" xr:uid="{00000000-0005-0000-0000-000088390000}"/>
    <cellStyle name="SAPBEXexcBad9 6 2 6 2" xfId="14346" xr:uid="{00000000-0005-0000-0000-000089390000}"/>
    <cellStyle name="SAPBEXexcBad9 6 2 7" xfId="14347" xr:uid="{00000000-0005-0000-0000-00008A390000}"/>
    <cellStyle name="SAPBEXexcBad9 6 2 7 2" xfId="14348" xr:uid="{00000000-0005-0000-0000-00008B390000}"/>
    <cellStyle name="SAPBEXexcBad9 6 3" xfId="14349" xr:uid="{00000000-0005-0000-0000-00008C390000}"/>
    <cellStyle name="SAPBEXexcBad9 6 3 2" xfId="14350" xr:uid="{00000000-0005-0000-0000-00008D390000}"/>
    <cellStyle name="SAPBEXexcBad9 6 3 2 2" xfId="14351" xr:uid="{00000000-0005-0000-0000-00008E390000}"/>
    <cellStyle name="SAPBEXexcBad9 6 3 2 2 2" xfId="14352" xr:uid="{00000000-0005-0000-0000-00008F390000}"/>
    <cellStyle name="SAPBEXexcBad9 6 3 2 3" xfId="14353" xr:uid="{00000000-0005-0000-0000-000090390000}"/>
    <cellStyle name="SAPBEXexcBad9 6 3 2 3 2" xfId="14354" xr:uid="{00000000-0005-0000-0000-000091390000}"/>
    <cellStyle name="SAPBEXexcBad9 6 3 3" xfId="14355" xr:uid="{00000000-0005-0000-0000-000092390000}"/>
    <cellStyle name="SAPBEXexcBad9 6 3 3 2" xfId="14356" xr:uid="{00000000-0005-0000-0000-000093390000}"/>
    <cellStyle name="SAPBEXexcBad9 6 3 3 2 2" xfId="14357" xr:uid="{00000000-0005-0000-0000-000094390000}"/>
    <cellStyle name="SAPBEXexcBad9 6 3 3 3" xfId="14358" xr:uid="{00000000-0005-0000-0000-000095390000}"/>
    <cellStyle name="SAPBEXexcBad9 6 3 4" xfId="14359" xr:uid="{00000000-0005-0000-0000-000096390000}"/>
    <cellStyle name="SAPBEXexcBad9 6 3 4 2" xfId="14360" xr:uid="{00000000-0005-0000-0000-000097390000}"/>
    <cellStyle name="SAPBEXexcBad9 6 3 5" xfId="14361" xr:uid="{00000000-0005-0000-0000-000098390000}"/>
    <cellStyle name="SAPBEXexcBad9 6 3 5 2" xfId="14362" xr:uid="{00000000-0005-0000-0000-000099390000}"/>
    <cellStyle name="SAPBEXexcBad9 6 4" xfId="14363" xr:uid="{00000000-0005-0000-0000-00009A390000}"/>
    <cellStyle name="SAPBEXexcBad9 6 4 2" xfId="14364" xr:uid="{00000000-0005-0000-0000-00009B390000}"/>
    <cellStyle name="SAPBEXexcBad9 6 4 2 2" xfId="14365" xr:uid="{00000000-0005-0000-0000-00009C390000}"/>
    <cellStyle name="SAPBEXexcBad9 6 4 3" xfId="14366" xr:uid="{00000000-0005-0000-0000-00009D390000}"/>
    <cellStyle name="SAPBEXexcBad9 6 4 3 2" xfId="14367" xr:uid="{00000000-0005-0000-0000-00009E390000}"/>
    <cellStyle name="SAPBEXexcBad9 6 5" xfId="14368" xr:uid="{00000000-0005-0000-0000-00009F390000}"/>
    <cellStyle name="SAPBEXexcBad9 6 5 2" xfId="14369" xr:uid="{00000000-0005-0000-0000-0000A0390000}"/>
    <cellStyle name="SAPBEXexcBad9 6 6" xfId="14370" xr:uid="{00000000-0005-0000-0000-0000A1390000}"/>
    <cellStyle name="SAPBEXexcBad9 6 6 2" xfId="14371" xr:uid="{00000000-0005-0000-0000-0000A2390000}"/>
    <cellStyle name="SAPBEXexcBad9 7" xfId="14372" xr:uid="{00000000-0005-0000-0000-0000A3390000}"/>
    <cellStyle name="SAPBEXexcBad9 7 2" xfId="14373" xr:uid="{00000000-0005-0000-0000-0000A4390000}"/>
    <cellStyle name="SAPBEXexcBad9 7 2 2" xfId="14374" xr:uid="{00000000-0005-0000-0000-0000A5390000}"/>
    <cellStyle name="SAPBEXexcBad9 7 2 2 2" xfId="14375" xr:uid="{00000000-0005-0000-0000-0000A6390000}"/>
    <cellStyle name="SAPBEXexcBad9 7 2 3" xfId="14376" xr:uid="{00000000-0005-0000-0000-0000A7390000}"/>
    <cellStyle name="SAPBEXexcBad9 7 2 3 2" xfId="14377" xr:uid="{00000000-0005-0000-0000-0000A8390000}"/>
    <cellStyle name="SAPBEXexcBad9 7 3" xfId="14378" xr:uid="{00000000-0005-0000-0000-0000A9390000}"/>
    <cellStyle name="SAPBEXexcBad9 7 3 2" xfId="14379" xr:uid="{00000000-0005-0000-0000-0000AA390000}"/>
    <cellStyle name="SAPBEXexcBad9 7 3 2 2" xfId="14380" xr:uid="{00000000-0005-0000-0000-0000AB390000}"/>
    <cellStyle name="SAPBEXexcBad9 7 3 3" xfId="14381" xr:uid="{00000000-0005-0000-0000-0000AC390000}"/>
    <cellStyle name="SAPBEXexcBad9 7 4" xfId="14382" xr:uid="{00000000-0005-0000-0000-0000AD390000}"/>
    <cellStyle name="SAPBEXexcBad9 7 4 2" xfId="14383" xr:uid="{00000000-0005-0000-0000-0000AE390000}"/>
    <cellStyle name="SAPBEXexcBad9 7 5" xfId="14384" xr:uid="{00000000-0005-0000-0000-0000AF390000}"/>
    <cellStyle name="SAPBEXexcBad9 7 5 2" xfId="14385" xr:uid="{00000000-0005-0000-0000-0000B0390000}"/>
    <cellStyle name="SAPBEXexcBad9 8" xfId="14386" xr:uid="{00000000-0005-0000-0000-0000B1390000}"/>
    <cellStyle name="SAPBEXexcBad9 8 2" xfId="14387" xr:uid="{00000000-0005-0000-0000-0000B2390000}"/>
    <cellStyle name="SAPBEXexcBad9 8 2 2" xfId="14388" xr:uid="{00000000-0005-0000-0000-0000B3390000}"/>
    <cellStyle name="SAPBEXexcBad9 8 3" xfId="14389" xr:uid="{00000000-0005-0000-0000-0000B4390000}"/>
    <cellStyle name="SAPBEXexcBad9 8 3 2" xfId="14390" xr:uid="{00000000-0005-0000-0000-0000B5390000}"/>
    <cellStyle name="SAPBEXexcBad9 9" xfId="14391" xr:uid="{00000000-0005-0000-0000-0000B6390000}"/>
    <cellStyle name="SAPBEXexcBad9 9 2" xfId="14392" xr:uid="{00000000-0005-0000-0000-0000B7390000}"/>
    <cellStyle name="SAPBEXexcCritical4" xfId="14393" xr:uid="{00000000-0005-0000-0000-0000B8390000}"/>
    <cellStyle name="SAPBEXexcCritical4 10" xfId="14394" xr:uid="{00000000-0005-0000-0000-0000B9390000}"/>
    <cellStyle name="SAPBEXexcCritical4 10 2" xfId="14395" xr:uid="{00000000-0005-0000-0000-0000BA390000}"/>
    <cellStyle name="SAPBEXexcCritical4 2" xfId="14396" xr:uid="{00000000-0005-0000-0000-0000BB390000}"/>
    <cellStyle name="SAPBEXexcCritical4 2 2" xfId="14397" xr:uid="{00000000-0005-0000-0000-0000BC390000}"/>
    <cellStyle name="SAPBEXexcCritical4 2 2 2" xfId="14398" xr:uid="{00000000-0005-0000-0000-0000BD390000}"/>
    <cellStyle name="SAPBEXexcCritical4 2 2 2 2" xfId="14399" xr:uid="{00000000-0005-0000-0000-0000BE390000}"/>
    <cellStyle name="SAPBEXexcCritical4 2 2 2 2 2" xfId="14400" xr:uid="{00000000-0005-0000-0000-0000BF390000}"/>
    <cellStyle name="SAPBEXexcCritical4 2 2 2 2 2 2" xfId="14401" xr:uid="{00000000-0005-0000-0000-0000C0390000}"/>
    <cellStyle name="SAPBEXexcCritical4 2 2 2 2 2 2 2" xfId="14402" xr:uid="{00000000-0005-0000-0000-0000C1390000}"/>
    <cellStyle name="SAPBEXexcCritical4 2 2 2 2 2 2 2 2" xfId="14403" xr:uid="{00000000-0005-0000-0000-0000C2390000}"/>
    <cellStyle name="SAPBEXexcCritical4 2 2 2 2 2 2 3" xfId="14404" xr:uid="{00000000-0005-0000-0000-0000C3390000}"/>
    <cellStyle name="SAPBEXexcCritical4 2 2 2 2 2 2 3 2" xfId="14405" xr:uid="{00000000-0005-0000-0000-0000C4390000}"/>
    <cellStyle name="SAPBEXexcCritical4 2 2 2 2 2 3" xfId="14406" xr:uid="{00000000-0005-0000-0000-0000C5390000}"/>
    <cellStyle name="SAPBEXexcCritical4 2 2 2 2 2 3 2" xfId="14407" xr:uid="{00000000-0005-0000-0000-0000C6390000}"/>
    <cellStyle name="SAPBEXexcCritical4 2 2 2 2 2 3 2 2" xfId="14408" xr:uid="{00000000-0005-0000-0000-0000C7390000}"/>
    <cellStyle name="SAPBEXexcCritical4 2 2 2 2 2 3 3" xfId="14409" xr:uid="{00000000-0005-0000-0000-0000C8390000}"/>
    <cellStyle name="SAPBEXexcCritical4 2 2 2 2 2 4" xfId="14410" xr:uid="{00000000-0005-0000-0000-0000C9390000}"/>
    <cellStyle name="SAPBEXexcCritical4 2 2 2 2 2 4 2" xfId="14411" xr:uid="{00000000-0005-0000-0000-0000CA390000}"/>
    <cellStyle name="SAPBEXexcCritical4 2 2 2 2 2 5" xfId="14412" xr:uid="{00000000-0005-0000-0000-0000CB390000}"/>
    <cellStyle name="SAPBEXexcCritical4 2 2 2 2 2 5 2" xfId="14413" xr:uid="{00000000-0005-0000-0000-0000CC390000}"/>
    <cellStyle name="SAPBEXexcCritical4 2 2 2 2 3" xfId="14414" xr:uid="{00000000-0005-0000-0000-0000CD390000}"/>
    <cellStyle name="SAPBEXexcCritical4 2 2 2 2 3 2" xfId="14415" xr:uid="{00000000-0005-0000-0000-0000CE390000}"/>
    <cellStyle name="SAPBEXexcCritical4 2 2 2 2 3 2 2" xfId="14416" xr:uid="{00000000-0005-0000-0000-0000CF390000}"/>
    <cellStyle name="SAPBEXexcCritical4 2 2 2 2 3 2 2 2" xfId="14417" xr:uid="{00000000-0005-0000-0000-0000D0390000}"/>
    <cellStyle name="SAPBEXexcCritical4 2 2 2 2 3 2 3" xfId="14418" xr:uid="{00000000-0005-0000-0000-0000D1390000}"/>
    <cellStyle name="SAPBEXexcCritical4 2 2 2 2 3 2 3 2" xfId="14419" xr:uid="{00000000-0005-0000-0000-0000D2390000}"/>
    <cellStyle name="SAPBEXexcCritical4 2 2 2 2 3 3" xfId="14420" xr:uid="{00000000-0005-0000-0000-0000D3390000}"/>
    <cellStyle name="SAPBEXexcCritical4 2 2 2 2 3 3 2" xfId="14421" xr:uid="{00000000-0005-0000-0000-0000D4390000}"/>
    <cellStyle name="SAPBEXexcCritical4 2 2 2 2 3 3 2 2" xfId="14422" xr:uid="{00000000-0005-0000-0000-0000D5390000}"/>
    <cellStyle name="SAPBEXexcCritical4 2 2 2 2 3 3 3" xfId="14423" xr:uid="{00000000-0005-0000-0000-0000D6390000}"/>
    <cellStyle name="SAPBEXexcCritical4 2 2 2 2 3 4" xfId="14424" xr:uid="{00000000-0005-0000-0000-0000D7390000}"/>
    <cellStyle name="SAPBEXexcCritical4 2 2 2 2 3 4 2" xfId="14425" xr:uid="{00000000-0005-0000-0000-0000D8390000}"/>
    <cellStyle name="SAPBEXexcCritical4 2 2 2 2 3 5" xfId="14426" xr:uid="{00000000-0005-0000-0000-0000D9390000}"/>
    <cellStyle name="SAPBEXexcCritical4 2 2 2 2 3 5 2" xfId="14427" xr:uid="{00000000-0005-0000-0000-0000DA390000}"/>
    <cellStyle name="SAPBEXexcCritical4 2 2 2 2 4" xfId="14428" xr:uid="{00000000-0005-0000-0000-0000DB390000}"/>
    <cellStyle name="SAPBEXexcCritical4 2 2 2 2 4 2" xfId="14429" xr:uid="{00000000-0005-0000-0000-0000DC390000}"/>
    <cellStyle name="SAPBEXexcCritical4 2 2 2 2 4 2 2" xfId="14430" xr:uid="{00000000-0005-0000-0000-0000DD390000}"/>
    <cellStyle name="SAPBEXexcCritical4 2 2 2 2 4 3" xfId="14431" xr:uid="{00000000-0005-0000-0000-0000DE390000}"/>
    <cellStyle name="SAPBEXexcCritical4 2 2 2 2 4 3 2" xfId="14432" xr:uid="{00000000-0005-0000-0000-0000DF390000}"/>
    <cellStyle name="SAPBEXexcCritical4 2 2 2 2 5" xfId="14433" xr:uid="{00000000-0005-0000-0000-0000E0390000}"/>
    <cellStyle name="SAPBEXexcCritical4 2 2 2 2 5 2" xfId="14434" xr:uid="{00000000-0005-0000-0000-0000E1390000}"/>
    <cellStyle name="SAPBEXexcCritical4 2 2 2 2 5 2 2" xfId="14435" xr:uid="{00000000-0005-0000-0000-0000E2390000}"/>
    <cellStyle name="SAPBEXexcCritical4 2 2 2 2 5 3" xfId="14436" xr:uid="{00000000-0005-0000-0000-0000E3390000}"/>
    <cellStyle name="SAPBEXexcCritical4 2 2 2 2 6" xfId="14437" xr:uid="{00000000-0005-0000-0000-0000E4390000}"/>
    <cellStyle name="SAPBEXexcCritical4 2 2 2 2 6 2" xfId="14438" xr:uid="{00000000-0005-0000-0000-0000E5390000}"/>
    <cellStyle name="SAPBEXexcCritical4 2 2 2 2 7" xfId="14439" xr:uid="{00000000-0005-0000-0000-0000E6390000}"/>
    <cellStyle name="SAPBEXexcCritical4 2 2 2 2 7 2" xfId="14440" xr:uid="{00000000-0005-0000-0000-0000E7390000}"/>
    <cellStyle name="SAPBEXexcCritical4 2 2 2 3" xfId="14441" xr:uid="{00000000-0005-0000-0000-0000E8390000}"/>
    <cellStyle name="SAPBEXexcCritical4 2 2 2 3 2" xfId="14442" xr:uid="{00000000-0005-0000-0000-0000E9390000}"/>
    <cellStyle name="SAPBEXexcCritical4 2 2 2 3 2 2" xfId="14443" xr:uid="{00000000-0005-0000-0000-0000EA390000}"/>
    <cellStyle name="SAPBEXexcCritical4 2 2 2 3 2 2 2" xfId="14444" xr:uid="{00000000-0005-0000-0000-0000EB390000}"/>
    <cellStyle name="SAPBEXexcCritical4 2 2 2 3 2 2 2 2" xfId="14445" xr:uid="{00000000-0005-0000-0000-0000EC390000}"/>
    <cellStyle name="SAPBEXexcCritical4 2 2 2 3 2 2 2 2 2" xfId="14446" xr:uid="{00000000-0005-0000-0000-0000ED390000}"/>
    <cellStyle name="SAPBEXexcCritical4 2 2 2 3 2 2 2 3" xfId="14447" xr:uid="{00000000-0005-0000-0000-0000EE390000}"/>
    <cellStyle name="SAPBEXexcCritical4 2 2 2 3 2 2 2 3 2" xfId="14448" xr:uid="{00000000-0005-0000-0000-0000EF390000}"/>
    <cellStyle name="SAPBEXexcCritical4 2 2 2 3 2 2 3" xfId="14449" xr:uid="{00000000-0005-0000-0000-0000F0390000}"/>
    <cellStyle name="SAPBEXexcCritical4 2 2 2 3 2 2 3 2" xfId="14450" xr:uid="{00000000-0005-0000-0000-0000F1390000}"/>
    <cellStyle name="SAPBEXexcCritical4 2 2 2 3 2 2 3 2 2" xfId="14451" xr:uid="{00000000-0005-0000-0000-0000F2390000}"/>
    <cellStyle name="SAPBEXexcCritical4 2 2 2 3 2 2 3 3" xfId="14452" xr:uid="{00000000-0005-0000-0000-0000F3390000}"/>
    <cellStyle name="SAPBEXexcCritical4 2 2 2 3 2 2 4" xfId="14453" xr:uid="{00000000-0005-0000-0000-0000F4390000}"/>
    <cellStyle name="SAPBEXexcCritical4 2 2 2 3 2 2 4 2" xfId="14454" xr:uid="{00000000-0005-0000-0000-0000F5390000}"/>
    <cellStyle name="SAPBEXexcCritical4 2 2 2 3 2 2 5" xfId="14455" xr:uid="{00000000-0005-0000-0000-0000F6390000}"/>
    <cellStyle name="SAPBEXexcCritical4 2 2 2 3 2 2 5 2" xfId="14456" xr:uid="{00000000-0005-0000-0000-0000F7390000}"/>
    <cellStyle name="SAPBEXexcCritical4 2 2 2 3 2 3" xfId="14457" xr:uid="{00000000-0005-0000-0000-0000F8390000}"/>
    <cellStyle name="SAPBEXexcCritical4 2 2 2 3 2 3 2" xfId="14458" xr:uid="{00000000-0005-0000-0000-0000F9390000}"/>
    <cellStyle name="SAPBEXexcCritical4 2 2 2 3 2 3 2 2" xfId="14459" xr:uid="{00000000-0005-0000-0000-0000FA390000}"/>
    <cellStyle name="SAPBEXexcCritical4 2 2 2 3 2 3 2 2 2" xfId="14460" xr:uid="{00000000-0005-0000-0000-0000FB390000}"/>
    <cellStyle name="SAPBEXexcCritical4 2 2 2 3 2 3 2 3" xfId="14461" xr:uid="{00000000-0005-0000-0000-0000FC390000}"/>
    <cellStyle name="SAPBEXexcCritical4 2 2 2 3 2 3 2 3 2" xfId="14462" xr:uid="{00000000-0005-0000-0000-0000FD390000}"/>
    <cellStyle name="SAPBEXexcCritical4 2 2 2 3 2 3 3" xfId="14463" xr:uid="{00000000-0005-0000-0000-0000FE390000}"/>
    <cellStyle name="SAPBEXexcCritical4 2 2 2 3 2 3 3 2" xfId="14464" xr:uid="{00000000-0005-0000-0000-0000FF390000}"/>
    <cellStyle name="SAPBEXexcCritical4 2 2 2 3 2 3 3 2 2" xfId="14465" xr:uid="{00000000-0005-0000-0000-0000003A0000}"/>
    <cellStyle name="SAPBEXexcCritical4 2 2 2 3 2 3 3 3" xfId="14466" xr:uid="{00000000-0005-0000-0000-0000013A0000}"/>
    <cellStyle name="SAPBEXexcCritical4 2 2 2 3 2 3 4" xfId="14467" xr:uid="{00000000-0005-0000-0000-0000023A0000}"/>
    <cellStyle name="SAPBEXexcCritical4 2 2 2 3 2 3 4 2" xfId="14468" xr:uid="{00000000-0005-0000-0000-0000033A0000}"/>
    <cellStyle name="SAPBEXexcCritical4 2 2 2 3 2 3 5" xfId="14469" xr:uid="{00000000-0005-0000-0000-0000043A0000}"/>
    <cellStyle name="SAPBEXexcCritical4 2 2 2 3 2 3 5 2" xfId="14470" xr:uid="{00000000-0005-0000-0000-0000053A0000}"/>
    <cellStyle name="SAPBEXexcCritical4 2 2 2 3 2 4" xfId="14471" xr:uid="{00000000-0005-0000-0000-0000063A0000}"/>
    <cellStyle name="SAPBEXexcCritical4 2 2 2 3 2 4 2" xfId="14472" xr:uid="{00000000-0005-0000-0000-0000073A0000}"/>
    <cellStyle name="SAPBEXexcCritical4 2 2 2 3 2 4 2 2" xfId="14473" xr:uid="{00000000-0005-0000-0000-0000083A0000}"/>
    <cellStyle name="SAPBEXexcCritical4 2 2 2 3 2 4 3" xfId="14474" xr:uid="{00000000-0005-0000-0000-0000093A0000}"/>
    <cellStyle name="SAPBEXexcCritical4 2 2 2 3 2 4 3 2" xfId="14475" xr:uid="{00000000-0005-0000-0000-00000A3A0000}"/>
    <cellStyle name="SAPBEXexcCritical4 2 2 2 3 2 5" xfId="14476" xr:uid="{00000000-0005-0000-0000-00000B3A0000}"/>
    <cellStyle name="SAPBEXexcCritical4 2 2 2 3 2 5 2" xfId="14477" xr:uid="{00000000-0005-0000-0000-00000C3A0000}"/>
    <cellStyle name="SAPBEXexcCritical4 2 2 2 3 2 5 2 2" xfId="14478" xr:uid="{00000000-0005-0000-0000-00000D3A0000}"/>
    <cellStyle name="SAPBEXexcCritical4 2 2 2 3 2 5 3" xfId="14479" xr:uid="{00000000-0005-0000-0000-00000E3A0000}"/>
    <cellStyle name="SAPBEXexcCritical4 2 2 2 3 2 6" xfId="14480" xr:uid="{00000000-0005-0000-0000-00000F3A0000}"/>
    <cellStyle name="SAPBEXexcCritical4 2 2 2 3 2 6 2" xfId="14481" xr:uid="{00000000-0005-0000-0000-0000103A0000}"/>
    <cellStyle name="SAPBEXexcCritical4 2 2 2 3 2 7" xfId="14482" xr:uid="{00000000-0005-0000-0000-0000113A0000}"/>
    <cellStyle name="SAPBEXexcCritical4 2 2 2 3 2 7 2" xfId="14483" xr:uid="{00000000-0005-0000-0000-0000123A0000}"/>
    <cellStyle name="SAPBEXexcCritical4 2 2 2 3 3" xfId="14484" xr:uid="{00000000-0005-0000-0000-0000133A0000}"/>
    <cellStyle name="SAPBEXexcCritical4 2 2 2 3 3 2" xfId="14485" xr:uid="{00000000-0005-0000-0000-0000143A0000}"/>
    <cellStyle name="SAPBEXexcCritical4 2 2 2 3 3 2 2" xfId="14486" xr:uid="{00000000-0005-0000-0000-0000153A0000}"/>
    <cellStyle name="SAPBEXexcCritical4 2 2 2 3 3 2 2 2" xfId="14487" xr:uid="{00000000-0005-0000-0000-0000163A0000}"/>
    <cellStyle name="SAPBEXexcCritical4 2 2 2 3 3 2 3" xfId="14488" xr:uid="{00000000-0005-0000-0000-0000173A0000}"/>
    <cellStyle name="SAPBEXexcCritical4 2 2 2 3 3 2 3 2" xfId="14489" xr:uid="{00000000-0005-0000-0000-0000183A0000}"/>
    <cellStyle name="SAPBEXexcCritical4 2 2 2 3 3 3" xfId="14490" xr:uid="{00000000-0005-0000-0000-0000193A0000}"/>
    <cellStyle name="SAPBEXexcCritical4 2 2 2 3 3 3 2" xfId="14491" xr:uid="{00000000-0005-0000-0000-00001A3A0000}"/>
    <cellStyle name="SAPBEXexcCritical4 2 2 2 3 3 3 2 2" xfId="14492" xr:uid="{00000000-0005-0000-0000-00001B3A0000}"/>
    <cellStyle name="SAPBEXexcCritical4 2 2 2 3 3 3 3" xfId="14493" xr:uid="{00000000-0005-0000-0000-00001C3A0000}"/>
    <cellStyle name="SAPBEXexcCritical4 2 2 2 3 3 4" xfId="14494" xr:uid="{00000000-0005-0000-0000-00001D3A0000}"/>
    <cellStyle name="SAPBEXexcCritical4 2 2 2 3 3 4 2" xfId="14495" xr:uid="{00000000-0005-0000-0000-00001E3A0000}"/>
    <cellStyle name="SAPBEXexcCritical4 2 2 2 3 3 5" xfId="14496" xr:uid="{00000000-0005-0000-0000-00001F3A0000}"/>
    <cellStyle name="SAPBEXexcCritical4 2 2 2 3 3 5 2" xfId="14497" xr:uid="{00000000-0005-0000-0000-0000203A0000}"/>
    <cellStyle name="SAPBEXexcCritical4 2 2 2 3 4" xfId="14498" xr:uid="{00000000-0005-0000-0000-0000213A0000}"/>
    <cellStyle name="SAPBEXexcCritical4 2 2 2 3 4 2" xfId="14499" xr:uid="{00000000-0005-0000-0000-0000223A0000}"/>
    <cellStyle name="SAPBEXexcCritical4 2 2 2 3 4 2 2" xfId="14500" xr:uid="{00000000-0005-0000-0000-0000233A0000}"/>
    <cellStyle name="SAPBEXexcCritical4 2 2 2 3 4 3" xfId="14501" xr:uid="{00000000-0005-0000-0000-0000243A0000}"/>
    <cellStyle name="SAPBEXexcCritical4 2 2 2 3 4 3 2" xfId="14502" xr:uid="{00000000-0005-0000-0000-0000253A0000}"/>
    <cellStyle name="SAPBEXexcCritical4 2 2 2 3 5" xfId="14503" xr:uid="{00000000-0005-0000-0000-0000263A0000}"/>
    <cellStyle name="SAPBEXexcCritical4 2 2 2 3 5 2" xfId="14504" xr:uid="{00000000-0005-0000-0000-0000273A0000}"/>
    <cellStyle name="SAPBEXexcCritical4 2 2 2 3 5 2 2" xfId="14505" xr:uid="{00000000-0005-0000-0000-0000283A0000}"/>
    <cellStyle name="SAPBEXexcCritical4 2 2 2 3 5 3" xfId="14506" xr:uid="{00000000-0005-0000-0000-0000293A0000}"/>
    <cellStyle name="SAPBEXexcCritical4 2 2 2 3 6" xfId="14507" xr:uid="{00000000-0005-0000-0000-00002A3A0000}"/>
    <cellStyle name="SAPBEXexcCritical4 2 2 2 3 6 2" xfId="14508" xr:uid="{00000000-0005-0000-0000-00002B3A0000}"/>
    <cellStyle name="SAPBEXexcCritical4 2 2 2 3 7" xfId="14509" xr:uid="{00000000-0005-0000-0000-00002C3A0000}"/>
    <cellStyle name="SAPBEXexcCritical4 2 2 2 3 7 2" xfId="14510" xr:uid="{00000000-0005-0000-0000-00002D3A0000}"/>
    <cellStyle name="SAPBEXexcCritical4 2 2 2 4" xfId="14511" xr:uid="{00000000-0005-0000-0000-00002E3A0000}"/>
    <cellStyle name="SAPBEXexcCritical4 2 2 2 4 2" xfId="14512" xr:uid="{00000000-0005-0000-0000-00002F3A0000}"/>
    <cellStyle name="SAPBEXexcCritical4 2 2 2 4 2 2" xfId="14513" xr:uid="{00000000-0005-0000-0000-0000303A0000}"/>
    <cellStyle name="SAPBEXexcCritical4 2 2 2 4 2 2 2" xfId="14514" xr:uid="{00000000-0005-0000-0000-0000313A0000}"/>
    <cellStyle name="SAPBEXexcCritical4 2 2 2 4 2 3" xfId="14515" xr:uid="{00000000-0005-0000-0000-0000323A0000}"/>
    <cellStyle name="SAPBEXexcCritical4 2 2 2 4 2 3 2" xfId="14516" xr:uid="{00000000-0005-0000-0000-0000333A0000}"/>
    <cellStyle name="SAPBEXexcCritical4 2 2 2 4 3" xfId="14517" xr:uid="{00000000-0005-0000-0000-0000343A0000}"/>
    <cellStyle name="SAPBEXexcCritical4 2 2 2 4 3 2" xfId="14518" xr:uid="{00000000-0005-0000-0000-0000353A0000}"/>
    <cellStyle name="SAPBEXexcCritical4 2 2 2 4 3 2 2" xfId="14519" xr:uid="{00000000-0005-0000-0000-0000363A0000}"/>
    <cellStyle name="SAPBEXexcCritical4 2 2 2 4 3 3" xfId="14520" xr:uid="{00000000-0005-0000-0000-0000373A0000}"/>
    <cellStyle name="SAPBEXexcCritical4 2 2 2 4 4" xfId="14521" xr:uid="{00000000-0005-0000-0000-0000383A0000}"/>
    <cellStyle name="SAPBEXexcCritical4 2 2 2 4 4 2" xfId="14522" xr:uid="{00000000-0005-0000-0000-0000393A0000}"/>
    <cellStyle name="SAPBEXexcCritical4 2 2 2 4 5" xfId="14523" xr:uid="{00000000-0005-0000-0000-00003A3A0000}"/>
    <cellStyle name="SAPBEXexcCritical4 2 2 2 4 5 2" xfId="14524" xr:uid="{00000000-0005-0000-0000-00003B3A0000}"/>
    <cellStyle name="SAPBEXexcCritical4 2 2 2 5" xfId="14525" xr:uid="{00000000-0005-0000-0000-00003C3A0000}"/>
    <cellStyle name="SAPBEXexcCritical4 2 2 2 5 2" xfId="14526" xr:uid="{00000000-0005-0000-0000-00003D3A0000}"/>
    <cellStyle name="SAPBEXexcCritical4 2 2 2 5 2 2" xfId="14527" xr:uid="{00000000-0005-0000-0000-00003E3A0000}"/>
    <cellStyle name="SAPBEXexcCritical4 2 2 2 5 3" xfId="14528" xr:uid="{00000000-0005-0000-0000-00003F3A0000}"/>
    <cellStyle name="SAPBEXexcCritical4 2 2 2 5 3 2" xfId="14529" xr:uid="{00000000-0005-0000-0000-0000403A0000}"/>
    <cellStyle name="SAPBEXexcCritical4 2 2 2 6" xfId="14530" xr:uid="{00000000-0005-0000-0000-0000413A0000}"/>
    <cellStyle name="SAPBEXexcCritical4 2 2 2 6 2" xfId="14531" xr:uid="{00000000-0005-0000-0000-0000423A0000}"/>
    <cellStyle name="SAPBEXexcCritical4 2 2 2 7" xfId="14532" xr:uid="{00000000-0005-0000-0000-0000433A0000}"/>
    <cellStyle name="SAPBEXexcCritical4 2 2 2 7 2" xfId="14533" xr:uid="{00000000-0005-0000-0000-0000443A0000}"/>
    <cellStyle name="SAPBEXexcCritical4 2 2 3" xfId="14534" xr:uid="{00000000-0005-0000-0000-0000453A0000}"/>
    <cellStyle name="SAPBEXexcCritical4 2 2 3 2" xfId="14535" xr:uid="{00000000-0005-0000-0000-0000463A0000}"/>
    <cellStyle name="SAPBEXexcCritical4 2 2 3 2 2" xfId="14536" xr:uid="{00000000-0005-0000-0000-0000473A0000}"/>
    <cellStyle name="SAPBEXexcCritical4 2 2 3 2 2 2" xfId="14537" xr:uid="{00000000-0005-0000-0000-0000483A0000}"/>
    <cellStyle name="SAPBEXexcCritical4 2 2 3 2 2 2 2" xfId="14538" xr:uid="{00000000-0005-0000-0000-0000493A0000}"/>
    <cellStyle name="SAPBEXexcCritical4 2 2 3 2 2 2 2 2" xfId="14539" xr:uid="{00000000-0005-0000-0000-00004A3A0000}"/>
    <cellStyle name="SAPBEXexcCritical4 2 2 3 2 2 2 3" xfId="14540" xr:uid="{00000000-0005-0000-0000-00004B3A0000}"/>
    <cellStyle name="SAPBEXexcCritical4 2 2 3 2 2 2 3 2" xfId="14541" xr:uid="{00000000-0005-0000-0000-00004C3A0000}"/>
    <cellStyle name="SAPBEXexcCritical4 2 2 3 2 2 3" xfId="14542" xr:uid="{00000000-0005-0000-0000-00004D3A0000}"/>
    <cellStyle name="SAPBEXexcCritical4 2 2 3 2 2 3 2" xfId="14543" xr:uid="{00000000-0005-0000-0000-00004E3A0000}"/>
    <cellStyle name="SAPBEXexcCritical4 2 2 3 2 2 3 2 2" xfId="14544" xr:uid="{00000000-0005-0000-0000-00004F3A0000}"/>
    <cellStyle name="SAPBEXexcCritical4 2 2 3 2 2 3 3" xfId="14545" xr:uid="{00000000-0005-0000-0000-0000503A0000}"/>
    <cellStyle name="SAPBEXexcCritical4 2 2 3 2 2 4" xfId="14546" xr:uid="{00000000-0005-0000-0000-0000513A0000}"/>
    <cellStyle name="SAPBEXexcCritical4 2 2 3 2 2 4 2" xfId="14547" xr:uid="{00000000-0005-0000-0000-0000523A0000}"/>
    <cellStyle name="SAPBEXexcCritical4 2 2 3 2 2 5" xfId="14548" xr:uid="{00000000-0005-0000-0000-0000533A0000}"/>
    <cellStyle name="SAPBEXexcCritical4 2 2 3 2 2 5 2" xfId="14549" xr:uid="{00000000-0005-0000-0000-0000543A0000}"/>
    <cellStyle name="SAPBEXexcCritical4 2 2 3 2 3" xfId="14550" xr:uid="{00000000-0005-0000-0000-0000553A0000}"/>
    <cellStyle name="SAPBEXexcCritical4 2 2 3 2 3 2" xfId="14551" xr:uid="{00000000-0005-0000-0000-0000563A0000}"/>
    <cellStyle name="SAPBEXexcCritical4 2 2 3 2 3 2 2" xfId="14552" xr:uid="{00000000-0005-0000-0000-0000573A0000}"/>
    <cellStyle name="SAPBEXexcCritical4 2 2 3 2 3 2 2 2" xfId="14553" xr:uid="{00000000-0005-0000-0000-0000583A0000}"/>
    <cellStyle name="SAPBEXexcCritical4 2 2 3 2 3 2 3" xfId="14554" xr:uid="{00000000-0005-0000-0000-0000593A0000}"/>
    <cellStyle name="SAPBEXexcCritical4 2 2 3 2 3 2 3 2" xfId="14555" xr:uid="{00000000-0005-0000-0000-00005A3A0000}"/>
    <cellStyle name="SAPBEXexcCritical4 2 2 3 2 3 3" xfId="14556" xr:uid="{00000000-0005-0000-0000-00005B3A0000}"/>
    <cellStyle name="SAPBEXexcCritical4 2 2 3 2 3 3 2" xfId="14557" xr:uid="{00000000-0005-0000-0000-00005C3A0000}"/>
    <cellStyle name="SAPBEXexcCritical4 2 2 3 2 3 3 2 2" xfId="14558" xr:uid="{00000000-0005-0000-0000-00005D3A0000}"/>
    <cellStyle name="SAPBEXexcCritical4 2 2 3 2 3 3 3" xfId="14559" xr:uid="{00000000-0005-0000-0000-00005E3A0000}"/>
    <cellStyle name="SAPBEXexcCritical4 2 2 3 2 3 4" xfId="14560" xr:uid="{00000000-0005-0000-0000-00005F3A0000}"/>
    <cellStyle name="SAPBEXexcCritical4 2 2 3 2 3 4 2" xfId="14561" xr:uid="{00000000-0005-0000-0000-0000603A0000}"/>
    <cellStyle name="SAPBEXexcCritical4 2 2 3 2 3 5" xfId="14562" xr:uid="{00000000-0005-0000-0000-0000613A0000}"/>
    <cellStyle name="SAPBEXexcCritical4 2 2 3 2 3 5 2" xfId="14563" xr:uid="{00000000-0005-0000-0000-0000623A0000}"/>
    <cellStyle name="SAPBEXexcCritical4 2 2 3 2 4" xfId="14564" xr:uid="{00000000-0005-0000-0000-0000633A0000}"/>
    <cellStyle name="SAPBEXexcCritical4 2 2 3 2 4 2" xfId="14565" xr:uid="{00000000-0005-0000-0000-0000643A0000}"/>
    <cellStyle name="SAPBEXexcCritical4 2 2 3 2 4 2 2" xfId="14566" xr:uid="{00000000-0005-0000-0000-0000653A0000}"/>
    <cellStyle name="SAPBEXexcCritical4 2 2 3 2 4 3" xfId="14567" xr:uid="{00000000-0005-0000-0000-0000663A0000}"/>
    <cellStyle name="SAPBEXexcCritical4 2 2 3 2 4 3 2" xfId="14568" xr:uid="{00000000-0005-0000-0000-0000673A0000}"/>
    <cellStyle name="SAPBEXexcCritical4 2 2 3 2 5" xfId="14569" xr:uid="{00000000-0005-0000-0000-0000683A0000}"/>
    <cellStyle name="SAPBEXexcCritical4 2 2 3 2 5 2" xfId="14570" xr:uid="{00000000-0005-0000-0000-0000693A0000}"/>
    <cellStyle name="SAPBEXexcCritical4 2 2 3 2 5 2 2" xfId="14571" xr:uid="{00000000-0005-0000-0000-00006A3A0000}"/>
    <cellStyle name="SAPBEXexcCritical4 2 2 3 2 5 3" xfId="14572" xr:uid="{00000000-0005-0000-0000-00006B3A0000}"/>
    <cellStyle name="SAPBEXexcCritical4 2 2 3 2 6" xfId="14573" xr:uid="{00000000-0005-0000-0000-00006C3A0000}"/>
    <cellStyle name="SAPBEXexcCritical4 2 2 3 2 6 2" xfId="14574" xr:uid="{00000000-0005-0000-0000-00006D3A0000}"/>
    <cellStyle name="SAPBEXexcCritical4 2 2 3 2 7" xfId="14575" xr:uid="{00000000-0005-0000-0000-00006E3A0000}"/>
    <cellStyle name="SAPBEXexcCritical4 2 2 3 2 7 2" xfId="14576" xr:uid="{00000000-0005-0000-0000-00006F3A0000}"/>
    <cellStyle name="SAPBEXexcCritical4 2 2 3 3" xfId="14577" xr:uid="{00000000-0005-0000-0000-0000703A0000}"/>
    <cellStyle name="SAPBEXexcCritical4 2 2 3 3 2" xfId="14578" xr:uid="{00000000-0005-0000-0000-0000713A0000}"/>
    <cellStyle name="SAPBEXexcCritical4 2 2 3 3 2 2" xfId="14579" xr:uid="{00000000-0005-0000-0000-0000723A0000}"/>
    <cellStyle name="SAPBEXexcCritical4 2 2 3 3 2 2 2" xfId="14580" xr:uid="{00000000-0005-0000-0000-0000733A0000}"/>
    <cellStyle name="SAPBEXexcCritical4 2 2 3 3 2 3" xfId="14581" xr:uid="{00000000-0005-0000-0000-0000743A0000}"/>
    <cellStyle name="SAPBEXexcCritical4 2 2 3 3 2 3 2" xfId="14582" xr:uid="{00000000-0005-0000-0000-0000753A0000}"/>
    <cellStyle name="SAPBEXexcCritical4 2 2 3 3 3" xfId="14583" xr:uid="{00000000-0005-0000-0000-0000763A0000}"/>
    <cellStyle name="SAPBEXexcCritical4 2 2 3 3 3 2" xfId="14584" xr:uid="{00000000-0005-0000-0000-0000773A0000}"/>
    <cellStyle name="SAPBEXexcCritical4 2 2 3 3 3 2 2" xfId="14585" xr:uid="{00000000-0005-0000-0000-0000783A0000}"/>
    <cellStyle name="SAPBEXexcCritical4 2 2 3 3 3 3" xfId="14586" xr:uid="{00000000-0005-0000-0000-0000793A0000}"/>
    <cellStyle name="SAPBEXexcCritical4 2 2 3 3 4" xfId="14587" xr:uid="{00000000-0005-0000-0000-00007A3A0000}"/>
    <cellStyle name="SAPBEXexcCritical4 2 2 3 3 4 2" xfId="14588" xr:uid="{00000000-0005-0000-0000-00007B3A0000}"/>
    <cellStyle name="SAPBEXexcCritical4 2 2 3 3 5" xfId="14589" xr:uid="{00000000-0005-0000-0000-00007C3A0000}"/>
    <cellStyle name="SAPBEXexcCritical4 2 2 3 3 5 2" xfId="14590" xr:uid="{00000000-0005-0000-0000-00007D3A0000}"/>
    <cellStyle name="SAPBEXexcCritical4 2 2 3 4" xfId="14591" xr:uid="{00000000-0005-0000-0000-00007E3A0000}"/>
    <cellStyle name="SAPBEXexcCritical4 2 2 3 4 2" xfId="14592" xr:uid="{00000000-0005-0000-0000-00007F3A0000}"/>
    <cellStyle name="SAPBEXexcCritical4 2 2 3 4 2 2" xfId="14593" xr:uid="{00000000-0005-0000-0000-0000803A0000}"/>
    <cellStyle name="SAPBEXexcCritical4 2 2 3 4 3" xfId="14594" xr:uid="{00000000-0005-0000-0000-0000813A0000}"/>
    <cellStyle name="SAPBEXexcCritical4 2 2 3 4 3 2" xfId="14595" xr:uid="{00000000-0005-0000-0000-0000823A0000}"/>
    <cellStyle name="SAPBEXexcCritical4 2 2 3 5" xfId="14596" xr:uid="{00000000-0005-0000-0000-0000833A0000}"/>
    <cellStyle name="SAPBEXexcCritical4 2 2 3 5 2" xfId="14597" xr:uid="{00000000-0005-0000-0000-0000843A0000}"/>
    <cellStyle name="SAPBEXexcCritical4 2 2 3 6" xfId="14598" xr:uid="{00000000-0005-0000-0000-0000853A0000}"/>
    <cellStyle name="SAPBEXexcCritical4 2 2 3 6 2" xfId="14599" xr:uid="{00000000-0005-0000-0000-0000863A0000}"/>
    <cellStyle name="SAPBEXexcCritical4 2 2 4" xfId="14600" xr:uid="{00000000-0005-0000-0000-0000873A0000}"/>
    <cellStyle name="SAPBEXexcCritical4 2 2 4 2" xfId="14601" xr:uid="{00000000-0005-0000-0000-0000883A0000}"/>
    <cellStyle name="SAPBEXexcCritical4 2 2 4 2 2" xfId="14602" xr:uid="{00000000-0005-0000-0000-0000893A0000}"/>
    <cellStyle name="SAPBEXexcCritical4 2 2 4 2 2 2" xfId="14603" xr:uid="{00000000-0005-0000-0000-00008A3A0000}"/>
    <cellStyle name="SAPBEXexcCritical4 2 2 4 2 3" xfId="14604" xr:uid="{00000000-0005-0000-0000-00008B3A0000}"/>
    <cellStyle name="SAPBEXexcCritical4 2 2 4 2 3 2" xfId="14605" xr:uid="{00000000-0005-0000-0000-00008C3A0000}"/>
    <cellStyle name="SAPBEXexcCritical4 2 2 4 3" xfId="14606" xr:uid="{00000000-0005-0000-0000-00008D3A0000}"/>
    <cellStyle name="SAPBEXexcCritical4 2 2 4 3 2" xfId="14607" xr:uid="{00000000-0005-0000-0000-00008E3A0000}"/>
    <cellStyle name="SAPBEXexcCritical4 2 2 4 3 2 2" xfId="14608" xr:uid="{00000000-0005-0000-0000-00008F3A0000}"/>
    <cellStyle name="SAPBEXexcCritical4 2 2 4 3 3" xfId="14609" xr:uid="{00000000-0005-0000-0000-0000903A0000}"/>
    <cellStyle name="SAPBEXexcCritical4 2 2 4 4" xfId="14610" xr:uid="{00000000-0005-0000-0000-0000913A0000}"/>
    <cellStyle name="SAPBEXexcCritical4 2 2 4 4 2" xfId="14611" xr:uid="{00000000-0005-0000-0000-0000923A0000}"/>
    <cellStyle name="SAPBEXexcCritical4 2 2 4 5" xfId="14612" xr:uid="{00000000-0005-0000-0000-0000933A0000}"/>
    <cellStyle name="SAPBEXexcCritical4 2 2 4 5 2" xfId="14613" xr:uid="{00000000-0005-0000-0000-0000943A0000}"/>
    <cellStyle name="SAPBEXexcCritical4 2 2 5" xfId="14614" xr:uid="{00000000-0005-0000-0000-0000953A0000}"/>
    <cellStyle name="SAPBEXexcCritical4 2 2 5 2" xfId="14615" xr:uid="{00000000-0005-0000-0000-0000963A0000}"/>
    <cellStyle name="SAPBEXexcCritical4 2 2 5 2 2" xfId="14616" xr:uid="{00000000-0005-0000-0000-0000973A0000}"/>
    <cellStyle name="SAPBEXexcCritical4 2 2 5 3" xfId="14617" xr:uid="{00000000-0005-0000-0000-0000983A0000}"/>
    <cellStyle name="SAPBEXexcCritical4 2 2 5 3 2" xfId="14618" xr:uid="{00000000-0005-0000-0000-0000993A0000}"/>
    <cellStyle name="SAPBEXexcCritical4 2 2 6" xfId="14619" xr:uid="{00000000-0005-0000-0000-00009A3A0000}"/>
    <cellStyle name="SAPBEXexcCritical4 2 2 6 2" xfId="14620" xr:uid="{00000000-0005-0000-0000-00009B3A0000}"/>
    <cellStyle name="SAPBEXexcCritical4 2 2 7" xfId="14621" xr:uid="{00000000-0005-0000-0000-00009C3A0000}"/>
    <cellStyle name="SAPBEXexcCritical4 2 2 7 2" xfId="14622" xr:uid="{00000000-0005-0000-0000-00009D3A0000}"/>
    <cellStyle name="SAPBEXexcCritical4 2 3" xfId="14623" xr:uid="{00000000-0005-0000-0000-00009E3A0000}"/>
    <cellStyle name="SAPBEXexcCritical4 2 3 2" xfId="14624" xr:uid="{00000000-0005-0000-0000-00009F3A0000}"/>
    <cellStyle name="SAPBEXexcCritical4 2 3 2 2" xfId="14625" xr:uid="{00000000-0005-0000-0000-0000A03A0000}"/>
    <cellStyle name="SAPBEXexcCritical4 2 3 2 2 2" xfId="14626" xr:uid="{00000000-0005-0000-0000-0000A13A0000}"/>
    <cellStyle name="SAPBEXexcCritical4 2 3 2 2 2 2" xfId="14627" xr:uid="{00000000-0005-0000-0000-0000A23A0000}"/>
    <cellStyle name="SAPBEXexcCritical4 2 3 2 2 2 2 2" xfId="14628" xr:uid="{00000000-0005-0000-0000-0000A33A0000}"/>
    <cellStyle name="SAPBEXexcCritical4 2 3 2 2 2 2 2 2" xfId="14629" xr:uid="{00000000-0005-0000-0000-0000A43A0000}"/>
    <cellStyle name="SAPBEXexcCritical4 2 3 2 2 2 2 3" xfId="14630" xr:uid="{00000000-0005-0000-0000-0000A53A0000}"/>
    <cellStyle name="SAPBEXexcCritical4 2 3 2 2 2 2 3 2" xfId="14631" xr:uid="{00000000-0005-0000-0000-0000A63A0000}"/>
    <cellStyle name="SAPBEXexcCritical4 2 3 2 2 2 3" xfId="14632" xr:uid="{00000000-0005-0000-0000-0000A73A0000}"/>
    <cellStyle name="SAPBEXexcCritical4 2 3 2 2 2 3 2" xfId="14633" xr:uid="{00000000-0005-0000-0000-0000A83A0000}"/>
    <cellStyle name="SAPBEXexcCritical4 2 3 2 2 2 3 2 2" xfId="14634" xr:uid="{00000000-0005-0000-0000-0000A93A0000}"/>
    <cellStyle name="SAPBEXexcCritical4 2 3 2 2 2 3 3" xfId="14635" xr:uid="{00000000-0005-0000-0000-0000AA3A0000}"/>
    <cellStyle name="SAPBEXexcCritical4 2 3 2 2 2 4" xfId="14636" xr:uid="{00000000-0005-0000-0000-0000AB3A0000}"/>
    <cellStyle name="SAPBEXexcCritical4 2 3 2 2 2 4 2" xfId="14637" xr:uid="{00000000-0005-0000-0000-0000AC3A0000}"/>
    <cellStyle name="SAPBEXexcCritical4 2 3 2 2 2 5" xfId="14638" xr:uid="{00000000-0005-0000-0000-0000AD3A0000}"/>
    <cellStyle name="SAPBEXexcCritical4 2 3 2 2 2 5 2" xfId="14639" xr:uid="{00000000-0005-0000-0000-0000AE3A0000}"/>
    <cellStyle name="SAPBEXexcCritical4 2 3 2 2 3" xfId="14640" xr:uid="{00000000-0005-0000-0000-0000AF3A0000}"/>
    <cellStyle name="SAPBEXexcCritical4 2 3 2 2 3 2" xfId="14641" xr:uid="{00000000-0005-0000-0000-0000B03A0000}"/>
    <cellStyle name="SAPBEXexcCritical4 2 3 2 2 3 2 2" xfId="14642" xr:uid="{00000000-0005-0000-0000-0000B13A0000}"/>
    <cellStyle name="SAPBEXexcCritical4 2 3 2 2 3 2 2 2" xfId="14643" xr:uid="{00000000-0005-0000-0000-0000B23A0000}"/>
    <cellStyle name="SAPBEXexcCritical4 2 3 2 2 3 2 3" xfId="14644" xr:uid="{00000000-0005-0000-0000-0000B33A0000}"/>
    <cellStyle name="SAPBEXexcCritical4 2 3 2 2 3 2 3 2" xfId="14645" xr:uid="{00000000-0005-0000-0000-0000B43A0000}"/>
    <cellStyle name="SAPBEXexcCritical4 2 3 2 2 3 3" xfId="14646" xr:uid="{00000000-0005-0000-0000-0000B53A0000}"/>
    <cellStyle name="SAPBEXexcCritical4 2 3 2 2 3 3 2" xfId="14647" xr:uid="{00000000-0005-0000-0000-0000B63A0000}"/>
    <cellStyle name="SAPBEXexcCritical4 2 3 2 2 3 3 2 2" xfId="14648" xr:uid="{00000000-0005-0000-0000-0000B73A0000}"/>
    <cellStyle name="SAPBEXexcCritical4 2 3 2 2 3 3 3" xfId="14649" xr:uid="{00000000-0005-0000-0000-0000B83A0000}"/>
    <cellStyle name="SAPBEXexcCritical4 2 3 2 2 3 4" xfId="14650" xr:uid="{00000000-0005-0000-0000-0000B93A0000}"/>
    <cellStyle name="SAPBEXexcCritical4 2 3 2 2 3 4 2" xfId="14651" xr:uid="{00000000-0005-0000-0000-0000BA3A0000}"/>
    <cellStyle name="SAPBEXexcCritical4 2 3 2 2 3 5" xfId="14652" xr:uid="{00000000-0005-0000-0000-0000BB3A0000}"/>
    <cellStyle name="SAPBEXexcCritical4 2 3 2 2 3 5 2" xfId="14653" xr:uid="{00000000-0005-0000-0000-0000BC3A0000}"/>
    <cellStyle name="SAPBEXexcCritical4 2 3 2 2 4" xfId="14654" xr:uid="{00000000-0005-0000-0000-0000BD3A0000}"/>
    <cellStyle name="SAPBEXexcCritical4 2 3 2 2 4 2" xfId="14655" xr:uid="{00000000-0005-0000-0000-0000BE3A0000}"/>
    <cellStyle name="SAPBEXexcCritical4 2 3 2 2 4 2 2" xfId="14656" xr:uid="{00000000-0005-0000-0000-0000BF3A0000}"/>
    <cellStyle name="SAPBEXexcCritical4 2 3 2 2 4 3" xfId="14657" xr:uid="{00000000-0005-0000-0000-0000C03A0000}"/>
    <cellStyle name="SAPBEXexcCritical4 2 3 2 2 4 3 2" xfId="14658" xr:uid="{00000000-0005-0000-0000-0000C13A0000}"/>
    <cellStyle name="SAPBEXexcCritical4 2 3 2 2 5" xfId="14659" xr:uid="{00000000-0005-0000-0000-0000C23A0000}"/>
    <cellStyle name="SAPBEXexcCritical4 2 3 2 2 5 2" xfId="14660" xr:uid="{00000000-0005-0000-0000-0000C33A0000}"/>
    <cellStyle name="SAPBEXexcCritical4 2 3 2 2 5 2 2" xfId="14661" xr:uid="{00000000-0005-0000-0000-0000C43A0000}"/>
    <cellStyle name="SAPBEXexcCritical4 2 3 2 2 5 3" xfId="14662" xr:uid="{00000000-0005-0000-0000-0000C53A0000}"/>
    <cellStyle name="SAPBEXexcCritical4 2 3 2 2 6" xfId="14663" xr:uid="{00000000-0005-0000-0000-0000C63A0000}"/>
    <cellStyle name="SAPBEXexcCritical4 2 3 2 2 6 2" xfId="14664" xr:uid="{00000000-0005-0000-0000-0000C73A0000}"/>
    <cellStyle name="SAPBEXexcCritical4 2 3 2 2 7" xfId="14665" xr:uid="{00000000-0005-0000-0000-0000C83A0000}"/>
    <cellStyle name="SAPBEXexcCritical4 2 3 2 2 7 2" xfId="14666" xr:uid="{00000000-0005-0000-0000-0000C93A0000}"/>
    <cellStyle name="SAPBEXexcCritical4 2 3 2 3" xfId="14667" xr:uid="{00000000-0005-0000-0000-0000CA3A0000}"/>
    <cellStyle name="SAPBEXexcCritical4 2 3 2 3 2" xfId="14668" xr:uid="{00000000-0005-0000-0000-0000CB3A0000}"/>
    <cellStyle name="SAPBEXexcCritical4 2 3 2 3 2 2" xfId="14669" xr:uid="{00000000-0005-0000-0000-0000CC3A0000}"/>
    <cellStyle name="SAPBEXexcCritical4 2 3 2 3 2 2 2" xfId="14670" xr:uid="{00000000-0005-0000-0000-0000CD3A0000}"/>
    <cellStyle name="SAPBEXexcCritical4 2 3 2 3 2 3" xfId="14671" xr:uid="{00000000-0005-0000-0000-0000CE3A0000}"/>
    <cellStyle name="SAPBEXexcCritical4 2 3 2 3 2 3 2" xfId="14672" xr:uid="{00000000-0005-0000-0000-0000CF3A0000}"/>
    <cellStyle name="SAPBEXexcCritical4 2 3 2 3 3" xfId="14673" xr:uid="{00000000-0005-0000-0000-0000D03A0000}"/>
    <cellStyle name="SAPBEXexcCritical4 2 3 2 3 3 2" xfId="14674" xr:uid="{00000000-0005-0000-0000-0000D13A0000}"/>
    <cellStyle name="SAPBEXexcCritical4 2 3 2 3 3 2 2" xfId="14675" xr:uid="{00000000-0005-0000-0000-0000D23A0000}"/>
    <cellStyle name="SAPBEXexcCritical4 2 3 2 3 3 3" xfId="14676" xr:uid="{00000000-0005-0000-0000-0000D33A0000}"/>
    <cellStyle name="SAPBEXexcCritical4 2 3 2 3 4" xfId="14677" xr:uid="{00000000-0005-0000-0000-0000D43A0000}"/>
    <cellStyle name="SAPBEXexcCritical4 2 3 2 3 4 2" xfId="14678" xr:uid="{00000000-0005-0000-0000-0000D53A0000}"/>
    <cellStyle name="SAPBEXexcCritical4 2 3 2 3 5" xfId="14679" xr:uid="{00000000-0005-0000-0000-0000D63A0000}"/>
    <cellStyle name="SAPBEXexcCritical4 2 3 2 3 5 2" xfId="14680" xr:uid="{00000000-0005-0000-0000-0000D73A0000}"/>
    <cellStyle name="SAPBEXexcCritical4 2 3 2 4" xfId="14681" xr:uid="{00000000-0005-0000-0000-0000D83A0000}"/>
    <cellStyle name="SAPBEXexcCritical4 2 3 2 4 2" xfId="14682" xr:uid="{00000000-0005-0000-0000-0000D93A0000}"/>
    <cellStyle name="SAPBEXexcCritical4 2 3 2 4 2 2" xfId="14683" xr:uid="{00000000-0005-0000-0000-0000DA3A0000}"/>
    <cellStyle name="SAPBEXexcCritical4 2 3 2 4 3" xfId="14684" xr:uid="{00000000-0005-0000-0000-0000DB3A0000}"/>
    <cellStyle name="SAPBEXexcCritical4 2 3 2 4 3 2" xfId="14685" xr:uid="{00000000-0005-0000-0000-0000DC3A0000}"/>
    <cellStyle name="SAPBEXexcCritical4 2 3 2 5" xfId="14686" xr:uid="{00000000-0005-0000-0000-0000DD3A0000}"/>
    <cellStyle name="SAPBEXexcCritical4 2 3 2 5 2" xfId="14687" xr:uid="{00000000-0005-0000-0000-0000DE3A0000}"/>
    <cellStyle name="SAPBEXexcCritical4 2 3 2 6" xfId="14688" xr:uid="{00000000-0005-0000-0000-0000DF3A0000}"/>
    <cellStyle name="SAPBEXexcCritical4 2 3 2 6 2" xfId="14689" xr:uid="{00000000-0005-0000-0000-0000E03A0000}"/>
    <cellStyle name="SAPBEXexcCritical4 2 3 3" xfId="14690" xr:uid="{00000000-0005-0000-0000-0000E13A0000}"/>
    <cellStyle name="SAPBEXexcCritical4 2 3 3 2" xfId="14691" xr:uid="{00000000-0005-0000-0000-0000E23A0000}"/>
    <cellStyle name="SAPBEXexcCritical4 2 3 3 2 2" xfId="14692" xr:uid="{00000000-0005-0000-0000-0000E33A0000}"/>
    <cellStyle name="SAPBEXexcCritical4 2 3 3 2 2 2" xfId="14693" xr:uid="{00000000-0005-0000-0000-0000E43A0000}"/>
    <cellStyle name="SAPBEXexcCritical4 2 3 3 2 3" xfId="14694" xr:uid="{00000000-0005-0000-0000-0000E53A0000}"/>
    <cellStyle name="SAPBEXexcCritical4 2 3 3 2 3 2" xfId="14695" xr:uid="{00000000-0005-0000-0000-0000E63A0000}"/>
    <cellStyle name="SAPBEXexcCritical4 2 3 3 3" xfId="14696" xr:uid="{00000000-0005-0000-0000-0000E73A0000}"/>
    <cellStyle name="SAPBEXexcCritical4 2 3 3 3 2" xfId="14697" xr:uid="{00000000-0005-0000-0000-0000E83A0000}"/>
    <cellStyle name="SAPBEXexcCritical4 2 3 3 3 2 2" xfId="14698" xr:uid="{00000000-0005-0000-0000-0000E93A0000}"/>
    <cellStyle name="SAPBEXexcCritical4 2 3 3 3 3" xfId="14699" xr:uid="{00000000-0005-0000-0000-0000EA3A0000}"/>
    <cellStyle name="SAPBEXexcCritical4 2 3 3 4" xfId="14700" xr:uid="{00000000-0005-0000-0000-0000EB3A0000}"/>
    <cellStyle name="SAPBEXexcCritical4 2 3 3 4 2" xfId="14701" xr:uid="{00000000-0005-0000-0000-0000EC3A0000}"/>
    <cellStyle name="SAPBEXexcCritical4 2 3 3 5" xfId="14702" xr:uid="{00000000-0005-0000-0000-0000ED3A0000}"/>
    <cellStyle name="SAPBEXexcCritical4 2 3 3 5 2" xfId="14703" xr:uid="{00000000-0005-0000-0000-0000EE3A0000}"/>
    <cellStyle name="SAPBEXexcCritical4 2 3 4" xfId="14704" xr:uid="{00000000-0005-0000-0000-0000EF3A0000}"/>
    <cellStyle name="SAPBEXexcCritical4 2 3 4 2" xfId="14705" xr:uid="{00000000-0005-0000-0000-0000F03A0000}"/>
    <cellStyle name="SAPBEXexcCritical4 2 3 4 2 2" xfId="14706" xr:uid="{00000000-0005-0000-0000-0000F13A0000}"/>
    <cellStyle name="SAPBEXexcCritical4 2 3 4 3" xfId="14707" xr:uid="{00000000-0005-0000-0000-0000F23A0000}"/>
    <cellStyle name="SAPBEXexcCritical4 2 3 4 3 2" xfId="14708" xr:uid="{00000000-0005-0000-0000-0000F33A0000}"/>
    <cellStyle name="SAPBEXexcCritical4 2 3 5" xfId="14709" xr:uid="{00000000-0005-0000-0000-0000F43A0000}"/>
    <cellStyle name="SAPBEXexcCritical4 2 3 5 2" xfId="14710" xr:uid="{00000000-0005-0000-0000-0000F53A0000}"/>
    <cellStyle name="SAPBEXexcCritical4 2 3 6" xfId="14711" xr:uid="{00000000-0005-0000-0000-0000F63A0000}"/>
    <cellStyle name="SAPBEXexcCritical4 2 3 6 2" xfId="14712" xr:uid="{00000000-0005-0000-0000-0000F73A0000}"/>
    <cellStyle name="SAPBEXexcCritical4 2 4" xfId="14713" xr:uid="{00000000-0005-0000-0000-0000F83A0000}"/>
    <cellStyle name="SAPBEXexcCritical4 2 4 2" xfId="14714" xr:uid="{00000000-0005-0000-0000-0000F93A0000}"/>
    <cellStyle name="SAPBEXexcCritical4 2 4 2 2" xfId="14715" xr:uid="{00000000-0005-0000-0000-0000FA3A0000}"/>
    <cellStyle name="SAPBEXexcCritical4 2 4 2 2 2" xfId="14716" xr:uid="{00000000-0005-0000-0000-0000FB3A0000}"/>
    <cellStyle name="SAPBEXexcCritical4 2 4 2 2 2 2" xfId="14717" xr:uid="{00000000-0005-0000-0000-0000FC3A0000}"/>
    <cellStyle name="SAPBEXexcCritical4 2 4 2 2 2 2 2" xfId="14718" xr:uid="{00000000-0005-0000-0000-0000FD3A0000}"/>
    <cellStyle name="SAPBEXexcCritical4 2 4 2 2 2 2 2 2" xfId="14719" xr:uid="{00000000-0005-0000-0000-0000FE3A0000}"/>
    <cellStyle name="SAPBEXexcCritical4 2 4 2 2 2 2 3" xfId="14720" xr:uid="{00000000-0005-0000-0000-0000FF3A0000}"/>
    <cellStyle name="SAPBEXexcCritical4 2 4 2 2 2 2 3 2" xfId="14721" xr:uid="{00000000-0005-0000-0000-0000003B0000}"/>
    <cellStyle name="SAPBEXexcCritical4 2 4 2 2 2 3" xfId="14722" xr:uid="{00000000-0005-0000-0000-0000013B0000}"/>
    <cellStyle name="SAPBEXexcCritical4 2 4 2 2 2 3 2" xfId="14723" xr:uid="{00000000-0005-0000-0000-0000023B0000}"/>
    <cellStyle name="SAPBEXexcCritical4 2 4 2 2 2 3 2 2" xfId="14724" xr:uid="{00000000-0005-0000-0000-0000033B0000}"/>
    <cellStyle name="SAPBEXexcCritical4 2 4 2 2 2 3 3" xfId="14725" xr:uid="{00000000-0005-0000-0000-0000043B0000}"/>
    <cellStyle name="SAPBEXexcCritical4 2 4 2 2 2 4" xfId="14726" xr:uid="{00000000-0005-0000-0000-0000053B0000}"/>
    <cellStyle name="SAPBEXexcCritical4 2 4 2 2 2 4 2" xfId="14727" xr:uid="{00000000-0005-0000-0000-0000063B0000}"/>
    <cellStyle name="SAPBEXexcCritical4 2 4 2 2 2 5" xfId="14728" xr:uid="{00000000-0005-0000-0000-0000073B0000}"/>
    <cellStyle name="SAPBEXexcCritical4 2 4 2 2 2 5 2" xfId="14729" xr:uid="{00000000-0005-0000-0000-0000083B0000}"/>
    <cellStyle name="SAPBEXexcCritical4 2 4 2 2 3" xfId="14730" xr:uid="{00000000-0005-0000-0000-0000093B0000}"/>
    <cellStyle name="SAPBEXexcCritical4 2 4 2 2 3 2" xfId="14731" xr:uid="{00000000-0005-0000-0000-00000A3B0000}"/>
    <cellStyle name="SAPBEXexcCritical4 2 4 2 2 3 2 2" xfId="14732" xr:uid="{00000000-0005-0000-0000-00000B3B0000}"/>
    <cellStyle name="SAPBEXexcCritical4 2 4 2 2 3 2 2 2" xfId="14733" xr:uid="{00000000-0005-0000-0000-00000C3B0000}"/>
    <cellStyle name="SAPBEXexcCritical4 2 4 2 2 3 2 3" xfId="14734" xr:uid="{00000000-0005-0000-0000-00000D3B0000}"/>
    <cellStyle name="SAPBEXexcCritical4 2 4 2 2 3 2 3 2" xfId="14735" xr:uid="{00000000-0005-0000-0000-00000E3B0000}"/>
    <cellStyle name="SAPBEXexcCritical4 2 4 2 2 3 3" xfId="14736" xr:uid="{00000000-0005-0000-0000-00000F3B0000}"/>
    <cellStyle name="SAPBEXexcCritical4 2 4 2 2 3 3 2" xfId="14737" xr:uid="{00000000-0005-0000-0000-0000103B0000}"/>
    <cellStyle name="SAPBEXexcCritical4 2 4 2 2 3 3 2 2" xfId="14738" xr:uid="{00000000-0005-0000-0000-0000113B0000}"/>
    <cellStyle name="SAPBEXexcCritical4 2 4 2 2 3 3 3" xfId="14739" xr:uid="{00000000-0005-0000-0000-0000123B0000}"/>
    <cellStyle name="SAPBEXexcCritical4 2 4 2 2 3 4" xfId="14740" xr:uid="{00000000-0005-0000-0000-0000133B0000}"/>
    <cellStyle name="SAPBEXexcCritical4 2 4 2 2 3 4 2" xfId="14741" xr:uid="{00000000-0005-0000-0000-0000143B0000}"/>
    <cellStyle name="SAPBEXexcCritical4 2 4 2 2 3 5" xfId="14742" xr:uid="{00000000-0005-0000-0000-0000153B0000}"/>
    <cellStyle name="SAPBEXexcCritical4 2 4 2 2 3 5 2" xfId="14743" xr:uid="{00000000-0005-0000-0000-0000163B0000}"/>
    <cellStyle name="SAPBEXexcCritical4 2 4 2 2 4" xfId="14744" xr:uid="{00000000-0005-0000-0000-0000173B0000}"/>
    <cellStyle name="SAPBEXexcCritical4 2 4 2 2 4 2" xfId="14745" xr:uid="{00000000-0005-0000-0000-0000183B0000}"/>
    <cellStyle name="SAPBEXexcCritical4 2 4 2 2 4 2 2" xfId="14746" xr:uid="{00000000-0005-0000-0000-0000193B0000}"/>
    <cellStyle name="SAPBEXexcCritical4 2 4 2 2 4 3" xfId="14747" xr:uid="{00000000-0005-0000-0000-00001A3B0000}"/>
    <cellStyle name="SAPBEXexcCritical4 2 4 2 2 4 3 2" xfId="14748" xr:uid="{00000000-0005-0000-0000-00001B3B0000}"/>
    <cellStyle name="SAPBEXexcCritical4 2 4 2 2 5" xfId="14749" xr:uid="{00000000-0005-0000-0000-00001C3B0000}"/>
    <cellStyle name="SAPBEXexcCritical4 2 4 2 2 5 2" xfId="14750" xr:uid="{00000000-0005-0000-0000-00001D3B0000}"/>
    <cellStyle name="SAPBEXexcCritical4 2 4 2 2 5 2 2" xfId="14751" xr:uid="{00000000-0005-0000-0000-00001E3B0000}"/>
    <cellStyle name="SAPBEXexcCritical4 2 4 2 2 5 3" xfId="14752" xr:uid="{00000000-0005-0000-0000-00001F3B0000}"/>
    <cellStyle name="SAPBEXexcCritical4 2 4 2 2 6" xfId="14753" xr:uid="{00000000-0005-0000-0000-0000203B0000}"/>
    <cellStyle name="SAPBEXexcCritical4 2 4 2 2 6 2" xfId="14754" xr:uid="{00000000-0005-0000-0000-0000213B0000}"/>
    <cellStyle name="SAPBEXexcCritical4 2 4 2 2 7" xfId="14755" xr:uid="{00000000-0005-0000-0000-0000223B0000}"/>
    <cellStyle name="SAPBEXexcCritical4 2 4 2 2 7 2" xfId="14756" xr:uid="{00000000-0005-0000-0000-0000233B0000}"/>
    <cellStyle name="SAPBEXexcCritical4 2 4 2 3" xfId="14757" xr:uid="{00000000-0005-0000-0000-0000243B0000}"/>
    <cellStyle name="SAPBEXexcCritical4 2 4 2 3 2" xfId="14758" xr:uid="{00000000-0005-0000-0000-0000253B0000}"/>
    <cellStyle name="SAPBEXexcCritical4 2 4 2 3 2 2" xfId="14759" xr:uid="{00000000-0005-0000-0000-0000263B0000}"/>
    <cellStyle name="SAPBEXexcCritical4 2 4 2 3 2 2 2" xfId="14760" xr:uid="{00000000-0005-0000-0000-0000273B0000}"/>
    <cellStyle name="SAPBEXexcCritical4 2 4 2 3 2 2 2 2" xfId="14761" xr:uid="{00000000-0005-0000-0000-0000283B0000}"/>
    <cellStyle name="SAPBEXexcCritical4 2 4 2 3 2 2 2 2 2" xfId="14762" xr:uid="{00000000-0005-0000-0000-0000293B0000}"/>
    <cellStyle name="SAPBEXexcCritical4 2 4 2 3 2 2 2 3" xfId="14763" xr:uid="{00000000-0005-0000-0000-00002A3B0000}"/>
    <cellStyle name="SAPBEXexcCritical4 2 4 2 3 2 2 2 3 2" xfId="14764" xr:uid="{00000000-0005-0000-0000-00002B3B0000}"/>
    <cellStyle name="SAPBEXexcCritical4 2 4 2 3 2 2 3" xfId="14765" xr:uid="{00000000-0005-0000-0000-00002C3B0000}"/>
    <cellStyle name="SAPBEXexcCritical4 2 4 2 3 2 2 3 2" xfId="14766" xr:uid="{00000000-0005-0000-0000-00002D3B0000}"/>
    <cellStyle name="SAPBEXexcCritical4 2 4 2 3 2 2 3 2 2" xfId="14767" xr:uid="{00000000-0005-0000-0000-00002E3B0000}"/>
    <cellStyle name="SAPBEXexcCritical4 2 4 2 3 2 2 3 3" xfId="14768" xr:uid="{00000000-0005-0000-0000-00002F3B0000}"/>
    <cellStyle name="SAPBEXexcCritical4 2 4 2 3 2 2 4" xfId="14769" xr:uid="{00000000-0005-0000-0000-0000303B0000}"/>
    <cellStyle name="SAPBEXexcCritical4 2 4 2 3 2 2 4 2" xfId="14770" xr:uid="{00000000-0005-0000-0000-0000313B0000}"/>
    <cellStyle name="SAPBEXexcCritical4 2 4 2 3 2 2 5" xfId="14771" xr:uid="{00000000-0005-0000-0000-0000323B0000}"/>
    <cellStyle name="SAPBEXexcCritical4 2 4 2 3 2 2 5 2" xfId="14772" xr:uid="{00000000-0005-0000-0000-0000333B0000}"/>
    <cellStyle name="SAPBEXexcCritical4 2 4 2 3 2 3" xfId="14773" xr:uid="{00000000-0005-0000-0000-0000343B0000}"/>
    <cellStyle name="SAPBEXexcCritical4 2 4 2 3 2 3 2" xfId="14774" xr:uid="{00000000-0005-0000-0000-0000353B0000}"/>
    <cellStyle name="SAPBEXexcCritical4 2 4 2 3 2 3 2 2" xfId="14775" xr:uid="{00000000-0005-0000-0000-0000363B0000}"/>
    <cellStyle name="SAPBEXexcCritical4 2 4 2 3 2 3 2 2 2" xfId="14776" xr:uid="{00000000-0005-0000-0000-0000373B0000}"/>
    <cellStyle name="SAPBEXexcCritical4 2 4 2 3 2 3 2 3" xfId="14777" xr:uid="{00000000-0005-0000-0000-0000383B0000}"/>
    <cellStyle name="SAPBEXexcCritical4 2 4 2 3 2 3 2 3 2" xfId="14778" xr:uid="{00000000-0005-0000-0000-0000393B0000}"/>
    <cellStyle name="SAPBEXexcCritical4 2 4 2 3 2 3 3" xfId="14779" xr:uid="{00000000-0005-0000-0000-00003A3B0000}"/>
    <cellStyle name="SAPBEXexcCritical4 2 4 2 3 2 3 3 2" xfId="14780" xr:uid="{00000000-0005-0000-0000-00003B3B0000}"/>
    <cellStyle name="SAPBEXexcCritical4 2 4 2 3 2 3 3 2 2" xfId="14781" xr:uid="{00000000-0005-0000-0000-00003C3B0000}"/>
    <cellStyle name="SAPBEXexcCritical4 2 4 2 3 2 3 3 3" xfId="14782" xr:uid="{00000000-0005-0000-0000-00003D3B0000}"/>
    <cellStyle name="SAPBEXexcCritical4 2 4 2 3 2 3 4" xfId="14783" xr:uid="{00000000-0005-0000-0000-00003E3B0000}"/>
    <cellStyle name="SAPBEXexcCritical4 2 4 2 3 2 3 4 2" xfId="14784" xr:uid="{00000000-0005-0000-0000-00003F3B0000}"/>
    <cellStyle name="SAPBEXexcCritical4 2 4 2 3 2 3 5" xfId="14785" xr:uid="{00000000-0005-0000-0000-0000403B0000}"/>
    <cellStyle name="SAPBEXexcCritical4 2 4 2 3 2 3 5 2" xfId="14786" xr:uid="{00000000-0005-0000-0000-0000413B0000}"/>
    <cellStyle name="SAPBEXexcCritical4 2 4 2 3 2 4" xfId="14787" xr:uid="{00000000-0005-0000-0000-0000423B0000}"/>
    <cellStyle name="SAPBEXexcCritical4 2 4 2 3 2 4 2" xfId="14788" xr:uid="{00000000-0005-0000-0000-0000433B0000}"/>
    <cellStyle name="SAPBEXexcCritical4 2 4 2 3 2 4 2 2" xfId="14789" xr:uid="{00000000-0005-0000-0000-0000443B0000}"/>
    <cellStyle name="SAPBEXexcCritical4 2 4 2 3 2 4 3" xfId="14790" xr:uid="{00000000-0005-0000-0000-0000453B0000}"/>
    <cellStyle name="SAPBEXexcCritical4 2 4 2 3 2 4 3 2" xfId="14791" xr:uid="{00000000-0005-0000-0000-0000463B0000}"/>
    <cellStyle name="SAPBEXexcCritical4 2 4 2 3 2 5" xfId="14792" xr:uid="{00000000-0005-0000-0000-0000473B0000}"/>
    <cellStyle name="SAPBEXexcCritical4 2 4 2 3 2 5 2" xfId="14793" xr:uid="{00000000-0005-0000-0000-0000483B0000}"/>
    <cellStyle name="SAPBEXexcCritical4 2 4 2 3 2 5 2 2" xfId="14794" xr:uid="{00000000-0005-0000-0000-0000493B0000}"/>
    <cellStyle name="SAPBEXexcCritical4 2 4 2 3 2 5 3" xfId="14795" xr:uid="{00000000-0005-0000-0000-00004A3B0000}"/>
    <cellStyle name="SAPBEXexcCritical4 2 4 2 3 2 6" xfId="14796" xr:uid="{00000000-0005-0000-0000-00004B3B0000}"/>
    <cellStyle name="SAPBEXexcCritical4 2 4 2 3 2 6 2" xfId="14797" xr:uid="{00000000-0005-0000-0000-00004C3B0000}"/>
    <cellStyle name="SAPBEXexcCritical4 2 4 2 3 2 7" xfId="14798" xr:uid="{00000000-0005-0000-0000-00004D3B0000}"/>
    <cellStyle name="SAPBEXexcCritical4 2 4 2 3 2 7 2" xfId="14799" xr:uid="{00000000-0005-0000-0000-00004E3B0000}"/>
    <cellStyle name="SAPBEXexcCritical4 2 4 2 3 3" xfId="14800" xr:uid="{00000000-0005-0000-0000-00004F3B0000}"/>
    <cellStyle name="SAPBEXexcCritical4 2 4 2 3 3 2" xfId="14801" xr:uid="{00000000-0005-0000-0000-0000503B0000}"/>
    <cellStyle name="SAPBEXexcCritical4 2 4 2 3 3 2 2" xfId="14802" xr:uid="{00000000-0005-0000-0000-0000513B0000}"/>
    <cellStyle name="SAPBEXexcCritical4 2 4 2 3 3 2 2 2" xfId="14803" xr:uid="{00000000-0005-0000-0000-0000523B0000}"/>
    <cellStyle name="SAPBEXexcCritical4 2 4 2 3 3 2 3" xfId="14804" xr:uid="{00000000-0005-0000-0000-0000533B0000}"/>
    <cellStyle name="SAPBEXexcCritical4 2 4 2 3 3 2 3 2" xfId="14805" xr:uid="{00000000-0005-0000-0000-0000543B0000}"/>
    <cellStyle name="SAPBEXexcCritical4 2 4 2 3 3 3" xfId="14806" xr:uid="{00000000-0005-0000-0000-0000553B0000}"/>
    <cellStyle name="SAPBEXexcCritical4 2 4 2 3 3 3 2" xfId="14807" xr:uid="{00000000-0005-0000-0000-0000563B0000}"/>
    <cellStyle name="SAPBEXexcCritical4 2 4 2 3 3 3 2 2" xfId="14808" xr:uid="{00000000-0005-0000-0000-0000573B0000}"/>
    <cellStyle name="SAPBEXexcCritical4 2 4 2 3 3 3 3" xfId="14809" xr:uid="{00000000-0005-0000-0000-0000583B0000}"/>
    <cellStyle name="SAPBEXexcCritical4 2 4 2 3 3 4" xfId="14810" xr:uid="{00000000-0005-0000-0000-0000593B0000}"/>
    <cellStyle name="SAPBEXexcCritical4 2 4 2 3 3 4 2" xfId="14811" xr:uid="{00000000-0005-0000-0000-00005A3B0000}"/>
    <cellStyle name="SAPBEXexcCritical4 2 4 2 3 3 5" xfId="14812" xr:uid="{00000000-0005-0000-0000-00005B3B0000}"/>
    <cellStyle name="SAPBEXexcCritical4 2 4 2 3 3 5 2" xfId="14813" xr:uid="{00000000-0005-0000-0000-00005C3B0000}"/>
    <cellStyle name="SAPBEXexcCritical4 2 4 2 3 4" xfId="14814" xr:uid="{00000000-0005-0000-0000-00005D3B0000}"/>
    <cellStyle name="SAPBEXexcCritical4 2 4 2 3 4 2" xfId="14815" xr:uid="{00000000-0005-0000-0000-00005E3B0000}"/>
    <cellStyle name="SAPBEXexcCritical4 2 4 2 3 4 2 2" xfId="14816" xr:uid="{00000000-0005-0000-0000-00005F3B0000}"/>
    <cellStyle name="SAPBEXexcCritical4 2 4 2 3 4 3" xfId="14817" xr:uid="{00000000-0005-0000-0000-0000603B0000}"/>
    <cellStyle name="SAPBEXexcCritical4 2 4 2 3 4 3 2" xfId="14818" xr:uid="{00000000-0005-0000-0000-0000613B0000}"/>
    <cellStyle name="SAPBEXexcCritical4 2 4 2 3 5" xfId="14819" xr:uid="{00000000-0005-0000-0000-0000623B0000}"/>
    <cellStyle name="SAPBEXexcCritical4 2 4 2 3 5 2" xfId="14820" xr:uid="{00000000-0005-0000-0000-0000633B0000}"/>
    <cellStyle name="SAPBEXexcCritical4 2 4 2 3 5 2 2" xfId="14821" xr:uid="{00000000-0005-0000-0000-0000643B0000}"/>
    <cellStyle name="SAPBEXexcCritical4 2 4 2 3 5 3" xfId="14822" xr:uid="{00000000-0005-0000-0000-0000653B0000}"/>
    <cellStyle name="SAPBEXexcCritical4 2 4 2 3 6" xfId="14823" xr:uid="{00000000-0005-0000-0000-0000663B0000}"/>
    <cellStyle name="SAPBEXexcCritical4 2 4 2 3 6 2" xfId="14824" xr:uid="{00000000-0005-0000-0000-0000673B0000}"/>
    <cellStyle name="SAPBEXexcCritical4 2 4 2 3 7" xfId="14825" xr:uid="{00000000-0005-0000-0000-0000683B0000}"/>
    <cellStyle name="SAPBEXexcCritical4 2 4 2 3 7 2" xfId="14826" xr:uid="{00000000-0005-0000-0000-0000693B0000}"/>
    <cellStyle name="SAPBEXexcCritical4 2 4 2 4" xfId="14827" xr:uid="{00000000-0005-0000-0000-00006A3B0000}"/>
    <cellStyle name="SAPBEXexcCritical4 2 4 2 4 2" xfId="14828" xr:uid="{00000000-0005-0000-0000-00006B3B0000}"/>
    <cellStyle name="SAPBEXexcCritical4 2 4 2 4 2 2" xfId="14829" xr:uid="{00000000-0005-0000-0000-00006C3B0000}"/>
    <cellStyle name="SAPBEXexcCritical4 2 4 2 4 2 2 2" xfId="14830" xr:uid="{00000000-0005-0000-0000-00006D3B0000}"/>
    <cellStyle name="SAPBEXexcCritical4 2 4 2 4 2 3" xfId="14831" xr:uid="{00000000-0005-0000-0000-00006E3B0000}"/>
    <cellStyle name="SAPBEXexcCritical4 2 4 2 4 2 3 2" xfId="14832" xr:uid="{00000000-0005-0000-0000-00006F3B0000}"/>
    <cellStyle name="SAPBEXexcCritical4 2 4 2 4 3" xfId="14833" xr:uid="{00000000-0005-0000-0000-0000703B0000}"/>
    <cellStyle name="SAPBEXexcCritical4 2 4 2 4 3 2" xfId="14834" xr:uid="{00000000-0005-0000-0000-0000713B0000}"/>
    <cellStyle name="SAPBEXexcCritical4 2 4 2 4 3 2 2" xfId="14835" xr:uid="{00000000-0005-0000-0000-0000723B0000}"/>
    <cellStyle name="SAPBEXexcCritical4 2 4 2 4 3 3" xfId="14836" xr:uid="{00000000-0005-0000-0000-0000733B0000}"/>
    <cellStyle name="SAPBEXexcCritical4 2 4 2 4 4" xfId="14837" xr:uid="{00000000-0005-0000-0000-0000743B0000}"/>
    <cellStyle name="SAPBEXexcCritical4 2 4 2 4 4 2" xfId="14838" xr:uid="{00000000-0005-0000-0000-0000753B0000}"/>
    <cellStyle name="SAPBEXexcCritical4 2 4 2 4 5" xfId="14839" xr:uid="{00000000-0005-0000-0000-0000763B0000}"/>
    <cellStyle name="SAPBEXexcCritical4 2 4 2 4 5 2" xfId="14840" xr:uid="{00000000-0005-0000-0000-0000773B0000}"/>
    <cellStyle name="SAPBEXexcCritical4 2 4 2 5" xfId="14841" xr:uid="{00000000-0005-0000-0000-0000783B0000}"/>
    <cellStyle name="SAPBEXexcCritical4 2 4 2 5 2" xfId="14842" xr:uid="{00000000-0005-0000-0000-0000793B0000}"/>
    <cellStyle name="SAPBEXexcCritical4 2 4 2 5 2 2" xfId="14843" xr:uid="{00000000-0005-0000-0000-00007A3B0000}"/>
    <cellStyle name="SAPBEXexcCritical4 2 4 2 5 3" xfId="14844" xr:uid="{00000000-0005-0000-0000-00007B3B0000}"/>
    <cellStyle name="SAPBEXexcCritical4 2 4 2 5 3 2" xfId="14845" xr:uid="{00000000-0005-0000-0000-00007C3B0000}"/>
    <cellStyle name="SAPBEXexcCritical4 2 4 2 6" xfId="14846" xr:uid="{00000000-0005-0000-0000-00007D3B0000}"/>
    <cellStyle name="SAPBEXexcCritical4 2 4 2 6 2" xfId="14847" xr:uid="{00000000-0005-0000-0000-00007E3B0000}"/>
    <cellStyle name="SAPBEXexcCritical4 2 4 2 7" xfId="14848" xr:uid="{00000000-0005-0000-0000-00007F3B0000}"/>
    <cellStyle name="SAPBEXexcCritical4 2 4 2 7 2" xfId="14849" xr:uid="{00000000-0005-0000-0000-0000803B0000}"/>
    <cellStyle name="SAPBEXexcCritical4 2 4 3" xfId="14850" xr:uid="{00000000-0005-0000-0000-0000813B0000}"/>
    <cellStyle name="SAPBEXexcCritical4 2 4 3 2" xfId="14851" xr:uid="{00000000-0005-0000-0000-0000823B0000}"/>
    <cellStyle name="SAPBEXexcCritical4 2 4 3 2 2" xfId="14852" xr:uid="{00000000-0005-0000-0000-0000833B0000}"/>
    <cellStyle name="SAPBEXexcCritical4 2 4 3 2 2 2" xfId="14853" xr:uid="{00000000-0005-0000-0000-0000843B0000}"/>
    <cellStyle name="SAPBEXexcCritical4 2 4 3 2 2 2 2" xfId="14854" xr:uid="{00000000-0005-0000-0000-0000853B0000}"/>
    <cellStyle name="SAPBEXexcCritical4 2 4 3 2 2 2 2 2" xfId="14855" xr:uid="{00000000-0005-0000-0000-0000863B0000}"/>
    <cellStyle name="SAPBEXexcCritical4 2 4 3 2 2 2 3" xfId="14856" xr:uid="{00000000-0005-0000-0000-0000873B0000}"/>
    <cellStyle name="SAPBEXexcCritical4 2 4 3 2 2 2 3 2" xfId="14857" xr:uid="{00000000-0005-0000-0000-0000883B0000}"/>
    <cellStyle name="SAPBEXexcCritical4 2 4 3 2 2 3" xfId="14858" xr:uid="{00000000-0005-0000-0000-0000893B0000}"/>
    <cellStyle name="SAPBEXexcCritical4 2 4 3 2 2 3 2" xfId="14859" xr:uid="{00000000-0005-0000-0000-00008A3B0000}"/>
    <cellStyle name="SAPBEXexcCritical4 2 4 3 2 2 3 2 2" xfId="14860" xr:uid="{00000000-0005-0000-0000-00008B3B0000}"/>
    <cellStyle name="SAPBEXexcCritical4 2 4 3 2 2 3 3" xfId="14861" xr:uid="{00000000-0005-0000-0000-00008C3B0000}"/>
    <cellStyle name="SAPBEXexcCritical4 2 4 3 2 2 4" xfId="14862" xr:uid="{00000000-0005-0000-0000-00008D3B0000}"/>
    <cellStyle name="SAPBEXexcCritical4 2 4 3 2 2 4 2" xfId="14863" xr:uid="{00000000-0005-0000-0000-00008E3B0000}"/>
    <cellStyle name="SAPBEXexcCritical4 2 4 3 2 2 5" xfId="14864" xr:uid="{00000000-0005-0000-0000-00008F3B0000}"/>
    <cellStyle name="SAPBEXexcCritical4 2 4 3 2 2 5 2" xfId="14865" xr:uid="{00000000-0005-0000-0000-0000903B0000}"/>
    <cellStyle name="SAPBEXexcCritical4 2 4 3 2 3" xfId="14866" xr:uid="{00000000-0005-0000-0000-0000913B0000}"/>
    <cellStyle name="SAPBEXexcCritical4 2 4 3 2 3 2" xfId="14867" xr:uid="{00000000-0005-0000-0000-0000923B0000}"/>
    <cellStyle name="SAPBEXexcCritical4 2 4 3 2 3 2 2" xfId="14868" xr:uid="{00000000-0005-0000-0000-0000933B0000}"/>
    <cellStyle name="SAPBEXexcCritical4 2 4 3 2 3 2 2 2" xfId="14869" xr:uid="{00000000-0005-0000-0000-0000943B0000}"/>
    <cellStyle name="SAPBEXexcCritical4 2 4 3 2 3 2 3" xfId="14870" xr:uid="{00000000-0005-0000-0000-0000953B0000}"/>
    <cellStyle name="SAPBEXexcCritical4 2 4 3 2 3 2 3 2" xfId="14871" xr:uid="{00000000-0005-0000-0000-0000963B0000}"/>
    <cellStyle name="SAPBEXexcCritical4 2 4 3 2 3 3" xfId="14872" xr:uid="{00000000-0005-0000-0000-0000973B0000}"/>
    <cellStyle name="SAPBEXexcCritical4 2 4 3 2 3 3 2" xfId="14873" xr:uid="{00000000-0005-0000-0000-0000983B0000}"/>
    <cellStyle name="SAPBEXexcCritical4 2 4 3 2 3 3 2 2" xfId="14874" xr:uid="{00000000-0005-0000-0000-0000993B0000}"/>
    <cellStyle name="SAPBEXexcCritical4 2 4 3 2 3 3 3" xfId="14875" xr:uid="{00000000-0005-0000-0000-00009A3B0000}"/>
    <cellStyle name="SAPBEXexcCritical4 2 4 3 2 3 4" xfId="14876" xr:uid="{00000000-0005-0000-0000-00009B3B0000}"/>
    <cellStyle name="SAPBEXexcCritical4 2 4 3 2 3 4 2" xfId="14877" xr:uid="{00000000-0005-0000-0000-00009C3B0000}"/>
    <cellStyle name="SAPBEXexcCritical4 2 4 3 2 3 5" xfId="14878" xr:uid="{00000000-0005-0000-0000-00009D3B0000}"/>
    <cellStyle name="SAPBEXexcCritical4 2 4 3 2 3 5 2" xfId="14879" xr:uid="{00000000-0005-0000-0000-00009E3B0000}"/>
    <cellStyle name="SAPBEXexcCritical4 2 4 3 2 4" xfId="14880" xr:uid="{00000000-0005-0000-0000-00009F3B0000}"/>
    <cellStyle name="SAPBEXexcCritical4 2 4 3 2 4 2" xfId="14881" xr:uid="{00000000-0005-0000-0000-0000A03B0000}"/>
    <cellStyle name="SAPBEXexcCritical4 2 4 3 2 4 2 2" xfId="14882" xr:uid="{00000000-0005-0000-0000-0000A13B0000}"/>
    <cellStyle name="SAPBEXexcCritical4 2 4 3 2 4 3" xfId="14883" xr:uid="{00000000-0005-0000-0000-0000A23B0000}"/>
    <cellStyle name="SAPBEXexcCritical4 2 4 3 2 4 3 2" xfId="14884" xr:uid="{00000000-0005-0000-0000-0000A33B0000}"/>
    <cellStyle name="SAPBEXexcCritical4 2 4 3 2 5" xfId="14885" xr:uid="{00000000-0005-0000-0000-0000A43B0000}"/>
    <cellStyle name="SAPBEXexcCritical4 2 4 3 2 5 2" xfId="14886" xr:uid="{00000000-0005-0000-0000-0000A53B0000}"/>
    <cellStyle name="SAPBEXexcCritical4 2 4 3 2 5 2 2" xfId="14887" xr:uid="{00000000-0005-0000-0000-0000A63B0000}"/>
    <cellStyle name="SAPBEXexcCritical4 2 4 3 2 5 3" xfId="14888" xr:uid="{00000000-0005-0000-0000-0000A73B0000}"/>
    <cellStyle name="SAPBEXexcCritical4 2 4 3 2 6" xfId="14889" xr:uid="{00000000-0005-0000-0000-0000A83B0000}"/>
    <cellStyle name="SAPBEXexcCritical4 2 4 3 2 6 2" xfId="14890" xr:uid="{00000000-0005-0000-0000-0000A93B0000}"/>
    <cellStyle name="SAPBEXexcCritical4 2 4 3 2 7" xfId="14891" xr:uid="{00000000-0005-0000-0000-0000AA3B0000}"/>
    <cellStyle name="SAPBEXexcCritical4 2 4 3 2 7 2" xfId="14892" xr:uid="{00000000-0005-0000-0000-0000AB3B0000}"/>
    <cellStyle name="SAPBEXexcCritical4 2 4 3 3" xfId="14893" xr:uid="{00000000-0005-0000-0000-0000AC3B0000}"/>
    <cellStyle name="SAPBEXexcCritical4 2 4 3 3 2" xfId="14894" xr:uid="{00000000-0005-0000-0000-0000AD3B0000}"/>
    <cellStyle name="SAPBEXexcCritical4 2 4 3 3 2 2" xfId="14895" xr:uid="{00000000-0005-0000-0000-0000AE3B0000}"/>
    <cellStyle name="SAPBEXexcCritical4 2 4 3 3 2 2 2" xfId="14896" xr:uid="{00000000-0005-0000-0000-0000AF3B0000}"/>
    <cellStyle name="SAPBEXexcCritical4 2 4 3 3 2 3" xfId="14897" xr:uid="{00000000-0005-0000-0000-0000B03B0000}"/>
    <cellStyle name="SAPBEXexcCritical4 2 4 3 3 2 3 2" xfId="14898" xr:uid="{00000000-0005-0000-0000-0000B13B0000}"/>
    <cellStyle name="SAPBEXexcCritical4 2 4 3 3 3" xfId="14899" xr:uid="{00000000-0005-0000-0000-0000B23B0000}"/>
    <cellStyle name="SAPBEXexcCritical4 2 4 3 3 3 2" xfId="14900" xr:uid="{00000000-0005-0000-0000-0000B33B0000}"/>
    <cellStyle name="SAPBEXexcCritical4 2 4 3 3 3 2 2" xfId="14901" xr:uid="{00000000-0005-0000-0000-0000B43B0000}"/>
    <cellStyle name="SAPBEXexcCritical4 2 4 3 3 3 3" xfId="14902" xr:uid="{00000000-0005-0000-0000-0000B53B0000}"/>
    <cellStyle name="SAPBEXexcCritical4 2 4 3 3 4" xfId="14903" xr:uid="{00000000-0005-0000-0000-0000B63B0000}"/>
    <cellStyle name="SAPBEXexcCritical4 2 4 3 3 4 2" xfId="14904" xr:uid="{00000000-0005-0000-0000-0000B73B0000}"/>
    <cellStyle name="SAPBEXexcCritical4 2 4 3 3 5" xfId="14905" xr:uid="{00000000-0005-0000-0000-0000B83B0000}"/>
    <cellStyle name="SAPBEXexcCritical4 2 4 3 3 5 2" xfId="14906" xr:uid="{00000000-0005-0000-0000-0000B93B0000}"/>
    <cellStyle name="SAPBEXexcCritical4 2 4 3 4" xfId="14907" xr:uid="{00000000-0005-0000-0000-0000BA3B0000}"/>
    <cellStyle name="SAPBEXexcCritical4 2 4 3 4 2" xfId="14908" xr:uid="{00000000-0005-0000-0000-0000BB3B0000}"/>
    <cellStyle name="SAPBEXexcCritical4 2 4 3 4 2 2" xfId="14909" xr:uid="{00000000-0005-0000-0000-0000BC3B0000}"/>
    <cellStyle name="SAPBEXexcCritical4 2 4 3 4 3" xfId="14910" xr:uid="{00000000-0005-0000-0000-0000BD3B0000}"/>
    <cellStyle name="SAPBEXexcCritical4 2 4 3 4 3 2" xfId="14911" xr:uid="{00000000-0005-0000-0000-0000BE3B0000}"/>
    <cellStyle name="SAPBEXexcCritical4 2 4 3 5" xfId="14912" xr:uid="{00000000-0005-0000-0000-0000BF3B0000}"/>
    <cellStyle name="SAPBEXexcCritical4 2 4 3 5 2" xfId="14913" xr:uid="{00000000-0005-0000-0000-0000C03B0000}"/>
    <cellStyle name="SAPBEXexcCritical4 2 4 3 6" xfId="14914" xr:uid="{00000000-0005-0000-0000-0000C13B0000}"/>
    <cellStyle name="SAPBEXexcCritical4 2 4 3 6 2" xfId="14915" xr:uid="{00000000-0005-0000-0000-0000C23B0000}"/>
    <cellStyle name="SAPBEXexcCritical4 2 4 4" xfId="14916" xr:uid="{00000000-0005-0000-0000-0000C33B0000}"/>
    <cellStyle name="SAPBEXexcCritical4 2 4 4 2" xfId="14917" xr:uid="{00000000-0005-0000-0000-0000C43B0000}"/>
    <cellStyle name="SAPBEXexcCritical4 2 4 4 2 2" xfId="14918" xr:uid="{00000000-0005-0000-0000-0000C53B0000}"/>
    <cellStyle name="SAPBEXexcCritical4 2 4 4 2 2 2" xfId="14919" xr:uid="{00000000-0005-0000-0000-0000C63B0000}"/>
    <cellStyle name="SAPBEXexcCritical4 2 4 4 2 3" xfId="14920" xr:uid="{00000000-0005-0000-0000-0000C73B0000}"/>
    <cellStyle name="SAPBEXexcCritical4 2 4 4 2 3 2" xfId="14921" xr:uid="{00000000-0005-0000-0000-0000C83B0000}"/>
    <cellStyle name="SAPBEXexcCritical4 2 4 4 3" xfId="14922" xr:uid="{00000000-0005-0000-0000-0000C93B0000}"/>
    <cellStyle name="SAPBEXexcCritical4 2 4 4 3 2" xfId="14923" xr:uid="{00000000-0005-0000-0000-0000CA3B0000}"/>
    <cellStyle name="SAPBEXexcCritical4 2 4 4 3 2 2" xfId="14924" xr:uid="{00000000-0005-0000-0000-0000CB3B0000}"/>
    <cellStyle name="SAPBEXexcCritical4 2 4 4 3 3" xfId="14925" xr:uid="{00000000-0005-0000-0000-0000CC3B0000}"/>
    <cellStyle name="SAPBEXexcCritical4 2 4 4 4" xfId="14926" xr:uid="{00000000-0005-0000-0000-0000CD3B0000}"/>
    <cellStyle name="SAPBEXexcCritical4 2 4 4 4 2" xfId="14927" xr:uid="{00000000-0005-0000-0000-0000CE3B0000}"/>
    <cellStyle name="SAPBEXexcCritical4 2 4 4 5" xfId="14928" xr:uid="{00000000-0005-0000-0000-0000CF3B0000}"/>
    <cellStyle name="SAPBEXexcCritical4 2 4 4 5 2" xfId="14929" xr:uid="{00000000-0005-0000-0000-0000D03B0000}"/>
    <cellStyle name="SAPBEXexcCritical4 2 4 5" xfId="14930" xr:uid="{00000000-0005-0000-0000-0000D13B0000}"/>
    <cellStyle name="SAPBEXexcCritical4 2 4 5 2" xfId="14931" xr:uid="{00000000-0005-0000-0000-0000D23B0000}"/>
    <cellStyle name="SAPBEXexcCritical4 2 4 5 2 2" xfId="14932" xr:uid="{00000000-0005-0000-0000-0000D33B0000}"/>
    <cellStyle name="SAPBEXexcCritical4 2 4 5 3" xfId="14933" xr:uid="{00000000-0005-0000-0000-0000D43B0000}"/>
    <cellStyle name="SAPBEXexcCritical4 2 4 5 3 2" xfId="14934" xr:uid="{00000000-0005-0000-0000-0000D53B0000}"/>
    <cellStyle name="SAPBEXexcCritical4 2 4 6" xfId="14935" xr:uid="{00000000-0005-0000-0000-0000D63B0000}"/>
    <cellStyle name="SAPBEXexcCritical4 2 4 6 2" xfId="14936" xr:uid="{00000000-0005-0000-0000-0000D73B0000}"/>
    <cellStyle name="SAPBEXexcCritical4 2 4 7" xfId="14937" xr:uid="{00000000-0005-0000-0000-0000D83B0000}"/>
    <cellStyle name="SAPBEXexcCritical4 2 4 7 2" xfId="14938" xr:uid="{00000000-0005-0000-0000-0000D93B0000}"/>
    <cellStyle name="SAPBEXexcCritical4 2 5" xfId="14939" xr:uid="{00000000-0005-0000-0000-0000DA3B0000}"/>
    <cellStyle name="SAPBEXexcCritical4 2 5 2" xfId="14940" xr:uid="{00000000-0005-0000-0000-0000DB3B0000}"/>
    <cellStyle name="SAPBEXexcCritical4 2 5 2 2" xfId="14941" xr:uid="{00000000-0005-0000-0000-0000DC3B0000}"/>
    <cellStyle name="SAPBEXexcCritical4 2 5 2 2 2" xfId="14942" xr:uid="{00000000-0005-0000-0000-0000DD3B0000}"/>
    <cellStyle name="SAPBEXexcCritical4 2 5 2 2 2 2" xfId="14943" xr:uid="{00000000-0005-0000-0000-0000DE3B0000}"/>
    <cellStyle name="SAPBEXexcCritical4 2 5 2 2 2 2 2" xfId="14944" xr:uid="{00000000-0005-0000-0000-0000DF3B0000}"/>
    <cellStyle name="SAPBEXexcCritical4 2 5 2 2 2 3" xfId="14945" xr:uid="{00000000-0005-0000-0000-0000E03B0000}"/>
    <cellStyle name="SAPBEXexcCritical4 2 5 2 2 2 3 2" xfId="14946" xr:uid="{00000000-0005-0000-0000-0000E13B0000}"/>
    <cellStyle name="SAPBEXexcCritical4 2 5 2 2 3" xfId="14947" xr:uid="{00000000-0005-0000-0000-0000E23B0000}"/>
    <cellStyle name="SAPBEXexcCritical4 2 5 2 2 3 2" xfId="14948" xr:uid="{00000000-0005-0000-0000-0000E33B0000}"/>
    <cellStyle name="SAPBEXexcCritical4 2 5 2 2 3 2 2" xfId="14949" xr:uid="{00000000-0005-0000-0000-0000E43B0000}"/>
    <cellStyle name="SAPBEXexcCritical4 2 5 2 2 3 3" xfId="14950" xr:uid="{00000000-0005-0000-0000-0000E53B0000}"/>
    <cellStyle name="SAPBEXexcCritical4 2 5 2 2 4" xfId="14951" xr:uid="{00000000-0005-0000-0000-0000E63B0000}"/>
    <cellStyle name="SAPBEXexcCritical4 2 5 2 2 4 2" xfId="14952" xr:uid="{00000000-0005-0000-0000-0000E73B0000}"/>
    <cellStyle name="SAPBEXexcCritical4 2 5 2 2 5" xfId="14953" xr:uid="{00000000-0005-0000-0000-0000E83B0000}"/>
    <cellStyle name="SAPBEXexcCritical4 2 5 2 2 5 2" xfId="14954" xr:uid="{00000000-0005-0000-0000-0000E93B0000}"/>
    <cellStyle name="SAPBEXexcCritical4 2 5 2 3" xfId="14955" xr:uid="{00000000-0005-0000-0000-0000EA3B0000}"/>
    <cellStyle name="SAPBEXexcCritical4 2 5 2 3 2" xfId="14956" xr:uid="{00000000-0005-0000-0000-0000EB3B0000}"/>
    <cellStyle name="SAPBEXexcCritical4 2 5 2 3 2 2" xfId="14957" xr:uid="{00000000-0005-0000-0000-0000EC3B0000}"/>
    <cellStyle name="SAPBEXexcCritical4 2 5 2 3 2 2 2" xfId="14958" xr:uid="{00000000-0005-0000-0000-0000ED3B0000}"/>
    <cellStyle name="SAPBEXexcCritical4 2 5 2 3 2 3" xfId="14959" xr:uid="{00000000-0005-0000-0000-0000EE3B0000}"/>
    <cellStyle name="SAPBEXexcCritical4 2 5 2 3 2 3 2" xfId="14960" xr:uid="{00000000-0005-0000-0000-0000EF3B0000}"/>
    <cellStyle name="SAPBEXexcCritical4 2 5 2 3 3" xfId="14961" xr:uid="{00000000-0005-0000-0000-0000F03B0000}"/>
    <cellStyle name="SAPBEXexcCritical4 2 5 2 3 3 2" xfId="14962" xr:uid="{00000000-0005-0000-0000-0000F13B0000}"/>
    <cellStyle name="SAPBEXexcCritical4 2 5 2 3 3 2 2" xfId="14963" xr:uid="{00000000-0005-0000-0000-0000F23B0000}"/>
    <cellStyle name="SAPBEXexcCritical4 2 5 2 3 3 3" xfId="14964" xr:uid="{00000000-0005-0000-0000-0000F33B0000}"/>
    <cellStyle name="SAPBEXexcCritical4 2 5 2 3 4" xfId="14965" xr:uid="{00000000-0005-0000-0000-0000F43B0000}"/>
    <cellStyle name="SAPBEXexcCritical4 2 5 2 3 4 2" xfId="14966" xr:uid="{00000000-0005-0000-0000-0000F53B0000}"/>
    <cellStyle name="SAPBEXexcCritical4 2 5 2 3 5" xfId="14967" xr:uid="{00000000-0005-0000-0000-0000F63B0000}"/>
    <cellStyle name="SAPBEXexcCritical4 2 5 2 3 5 2" xfId="14968" xr:uid="{00000000-0005-0000-0000-0000F73B0000}"/>
    <cellStyle name="SAPBEXexcCritical4 2 5 2 4" xfId="14969" xr:uid="{00000000-0005-0000-0000-0000F83B0000}"/>
    <cellStyle name="SAPBEXexcCritical4 2 5 2 4 2" xfId="14970" xr:uid="{00000000-0005-0000-0000-0000F93B0000}"/>
    <cellStyle name="SAPBEXexcCritical4 2 5 2 4 2 2" xfId="14971" xr:uid="{00000000-0005-0000-0000-0000FA3B0000}"/>
    <cellStyle name="SAPBEXexcCritical4 2 5 2 4 3" xfId="14972" xr:uid="{00000000-0005-0000-0000-0000FB3B0000}"/>
    <cellStyle name="SAPBEXexcCritical4 2 5 2 4 3 2" xfId="14973" xr:uid="{00000000-0005-0000-0000-0000FC3B0000}"/>
    <cellStyle name="SAPBEXexcCritical4 2 5 2 5" xfId="14974" xr:uid="{00000000-0005-0000-0000-0000FD3B0000}"/>
    <cellStyle name="SAPBEXexcCritical4 2 5 2 5 2" xfId="14975" xr:uid="{00000000-0005-0000-0000-0000FE3B0000}"/>
    <cellStyle name="SAPBEXexcCritical4 2 5 2 5 2 2" xfId="14976" xr:uid="{00000000-0005-0000-0000-0000FF3B0000}"/>
    <cellStyle name="SAPBEXexcCritical4 2 5 2 5 3" xfId="14977" xr:uid="{00000000-0005-0000-0000-0000003C0000}"/>
    <cellStyle name="SAPBEXexcCritical4 2 5 2 6" xfId="14978" xr:uid="{00000000-0005-0000-0000-0000013C0000}"/>
    <cellStyle name="SAPBEXexcCritical4 2 5 2 6 2" xfId="14979" xr:uid="{00000000-0005-0000-0000-0000023C0000}"/>
    <cellStyle name="SAPBEXexcCritical4 2 5 2 7" xfId="14980" xr:uid="{00000000-0005-0000-0000-0000033C0000}"/>
    <cellStyle name="SAPBEXexcCritical4 2 5 2 7 2" xfId="14981" xr:uid="{00000000-0005-0000-0000-0000043C0000}"/>
    <cellStyle name="SAPBEXexcCritical4 2 5 3" xfId="14982" xr:uid="{00000000-0005-0000-0000-0000053C0000}"/>
    <cellStyle name="SAPBEXexcCritical4 2 5 3 2" xfId="14983" xr:uid="{00000000-0005-0000-0000-0000063C0000}"/>
    <cellStyle name="SAPBEXexcCritical4 2 5 3 2 2" xfId="14984" xr:uid="{00000000-0005-0000-0000-0000073C0000}"/>
    <cellStyle name="SAPBEXexcCritical4 2 5 3 2 2 2" xfId="14985" xr:uid="{00000000-0005-0000-0000-0000083C0000}"/>
    <cellStyle name="SAPBEXexcCritical4 2 5 3 2 3" xfId="14986" xr:uid="{00000000-0005-0000-0000-0000093C0000}"/>
    <cellStyle name="SAPBEXexcCritical4 2 5 3 2 3 2" xfId="14987" xr:uid="{00000000-0005-0000-0000-00000A3C0000}"/>
    <cellStyle name="SAPBEXexcCritical4 2 5 3 3" xfId="14988" xr:uid="{00000000-0005-0000-0000-00000B3C0000}"/>
    <cellStyle name="SAPBEXexcCritical4 2 5 3 3 2" xfId="14989" xr:uid="{00000000-0005-0000-0000-00000C3C0000}"/>
    <cellStyle name="SAPBEXexcCritical4 2 5 3 3 2 2" xfId="14990" xr:uid="{00000000-0005-0000-0000-00000D3C0000}"/>
    <cellStyle name="SAPBEXexcCritical4 2 5 3 3 3" xfId="14991" xr:uid="{00000000-0005-0000-0000-00000E3C0000}"/>
    <cellStyle name="SAPBEXexcCritical4 2 5 3 4" xfId="14992" xr:uid="{00000000-0005-0000-0000-00000F3C0000}"/>
    <cellStyle name="SAPBEXexcCritical4 2 5 3 4 2" xfId="14993" xr:uid="{00000000-0005-0000-0000-0000103C0000}"/>
    <cellStyle name="SAPBEXexcCritical4 2 5 3 5" xfId="14994" xr:uid="{00000000-0005-0000-0000-0000113C0000}"/>
    <cellStyle name="SAPBEXexcCritical4 2 5 3 5 2" xfId="14995" xr:uid="{00000000-0005-0000-0000-0000123C0000}"/>
    <cellStyle name="SAPBEXexcCritical4 2 5 4" xfId="14996" xr:uid="{00000000-0005-0000-0000-0000133C0000}"/>
    <cellStyle name="SAPBEXexcCritical4 2 5 4 2" xfId="14997" xr:uid="{00000000-0005-0000-0000-0000143C0000}"/>
    <cellStyle name="SAPBEXexcCritical4 2 5 4 2 2" xfId="14998" xr:uid="{00000000-0005-0000-0000-0000153C0000}"/>
    <cellStyle name="SAPBEXexcCritical4 2 5 4 3" xfId="14999" xr:uid="{00000000-0005-0000-0000-0000163C0000}"/>
    <cellStyle name="SAPBEXexcCritical4 2 5 4 3 2" xfId="15000" xr:uid="{00000000-0005-0000-0000-0000173C0000}"/>
    <cellStyle name="SAPBEXexcCritical4 2 5 5" xfId="15001" xr:uid="{00000000-0005-0000-0000-0000183C0000}"/>
    <cellStyle name="SAPBEXexcCritical4 2 5 5 2" xfId="15002" xr:uid="{00000000-0005-0000-0000-0000193C0000}"/>
    <cellStyle name="SAPBEXexcCritical4 2 5 6" xfId="15003" xr:uid="{00000000-0005-0000-0000-00001A3C0000}"/>
    <cellStyle name="SAPBEXexcCritical4 2 5 6 2" xfId="15004" xr:uid="{00000000-0005-0000-0000-00001B3C0000}"/>
    <cellStyle name="SAPBEXexcCritical4 2 6" xfId="15005" xr:uid="{00000000-0005-0000-0000-00001C3C0000}"/>
    <cellStyle name="SAPBEXexcCritical4 2 6 2" xfId="15006" xr:uid="{00000000-0005-0000-0000-00001D3C0000}"/>
    <cellStyle name="SAPBEXexcCritical4 2 6 2 2" xfId="15007" xr:uid="{00000000-0005-0000-0000-00001E3C0000}"/>
    <cellStyle name="SAPBEXexcCritical4 2 6 2 2 2" xfId="15008" xr:uid="{00000000-0005-0000-0000-00001F3C0000}"/>
    <cellStyle name="SAPBEXexcCritical4 2 6 2 3" xfId="15009" xr:uid="{00000000-0005-0000-0000-0000203C0000}"/>
    <cellStyle name="SAPBEXexcCritical4 2 6 2 3 2" xfId="15010" xr:uid="{00000000-0005-0000-0000-0000213C0000}"/>
    <cellStyle name="SAPBEXexcCritical4 2 6 3" xfId="15011" xr:uid="{00000000-0005-0000-0000-0000223C0000}"/>
    <cellStyle name="SAPBEXexcCritical4 2 6 3 2" xfId="15012" xr:uid="{00000000-0005-0000-0000-0000233C0000}"/>
    <cellStyle name="SAPBEXexcCritical4 2 6 3 2 2" xfId="15013" xr:uid="{00000000-0005-0000-0000-0000243C0000}"/>
    <cellStyle name="SAPBEXexcCritical4 2 6 3 3" xfId="15014" xr:uid="{00000000-0005-0000-0000-0000253C0000}"/>
    <cellStyle name="SAPBEXexcCritical4 2 6 4" xfId="15015" xr:uid="{00000000-0005-0000-0000-0000263C0000}"/>
    <cellStyle name="SAPBEXexcCritical4 2 6 4 2" xfId="15016" xr:uid="{00000000-0005-0000-0000-0000273C0000}"/>
    <cellStyle name="SAPBEXexcCritical4 2 6 5" xfId="15017" xr:uid="{00000000-0005-0000-0000-0000283C0000}"/>
    <cellStyle name="SAPBEXexcCritical4 2 6 5 2" xfId="15018" xr:uid="{00000000-0005-0000-0000-0000293C0000}"/>
    <cellStyle name="SAPBEXexcCritical4 2 7" xfId="15019" xr:uid="{00000000-0005-0000-0000-00002A3C0000}"/>
    <cellStyle name="SAPBEXexcCritical4 2 7 2" xfId="15020" xr:uid="{00000000-0005-0000-0000-00002B3C0000}"/>
    <cellStyle name="SAPBEXexcCritical4 2 7 2 2" xfId="15021" xr:uid="{00000000-0005-0000-0000-00002C3C0000}"/>
    <cellStyle name="SAPBEXexcCritical4 2 7 3" xfId="15022" xr:uid="{00000000-0005-0000-0000-00002D3C0000}"/>
    <cellStyle name="SAPBEXexcCritical4 2 7 3 2" xfId="15023" xr:uid="{00000000-0005-0000-0000-00002E3C0000}"/>
    <cellStyle name="SAPBEXexcCritical4 2 8" xfId="15024" xr:uid="{00000000-0005-0000-0000-00002F3C0000}"/>
    <cellStyle name="SAPBEXexcCritical4 2 8 2" xfId="15025" xr:uid="{00000000-0005-0000-0000-0000303C0000}"/>
    <cellStyle name="SAPBEXexcCritical4 2 9" xfId="15026" xr:uid="{00000000-0005-0000-0000-0000313C0000}"/>
    <cellStyle name="SAPBEXexcCritical4 2 9 2" xfId="15027" xr:uid="{00000000-0005-0000-0000-0000323C0000}"/>
    <cellStyle name="SAPBEXexcCritical4 3" xfId="15028" xr:uid="{00000000-0005-0000-0000-0000333C0000}"/>
    <cellStyle name="SAPBEXexcCritical4 3 2" xfId="15029" xr:uid="{00000000-0005-0000-0000-0000343C0000}"/>
    <cellStyle name="SAPBEXexcCritical4 3 2 2" xfId="15030" xr:uid="{00000000-0005-0000-0000-0000353C0000}"/>
    <cellStyle name="SAPBEXexcCritical4 3 2 2 2" xfId="15031" xr:uid="{00000000-0005-0000-0000-0000363C0000}"/>
    <cellStyle name="SAPBEXexcCritical4 3 2 2 2 2" xfId="15032" xr:uid="{00000000-0005-0000-0000-0000373C0000}"/>
    <cellStyle name="SAPBEXexcCritical4 3 2 2 2 2 2" xfId="15033" xr:uid="{00000000-0005-0000-0000-0000383C0000}"/>
    <cellStyle name="SAPBEXexcCritical4 3 2 2 2 2 2 2" xfId="15034" xr:uid="{00000000-0005-0000-0000-0000393C0000}"/>
    <cellStyle name="SAPBEXexcCritical4 3 2 2 2 2 3" xfId="15035" xr:uid="{00000000-0005-0000-0000-00003A3C0000}"/>
    <cellStyle name="SAPBEXexcCritical4 3 2 2 2 2 3 2" xfId="15036" xr:uid="{00000000-0005-0000-0000-00003B3C0000}"/>
    <cellStyle name="SAPBEXexcCritical4 3 2 2 2 3" xfId="15037" xr:uid="{00000000-0005-0000-0000-00003C3C0000}"/>
    <cellStyle name="SAPBEXexcCritical4 3 2 2 2 3 2" xfId="15038" xr:uid="{00000000-0005-0000-0000-00003D3C0000}"/>
    <cellStyle name="SAPBEXexcCritical4 3 2 2 2 3 2 2" xfId="15039" xr:uid="{00000000-0005-0000-0000-00003E3C0000}"/>
    <cellStyle name="SAPBEXexcCritical4 3 2 2 2 3 3" xfId="15040" xr:uid="{00000000-0005-0000-0000-00003F3C0000}"/>
    <cellStyle name="SAPBEXexcCritical4 3 2 2 2 4" xfId="15041" xr:uid="{00000000-0005-0000-0000-0000403C0000}"/>
    <cellStyle name="SAPBEXexcCritical4 3 2 2 2 4 2" xfId="15042" xr:uid="{00000000-0005-0000-0000-0000413C0000}"/>
    <cellStyle name="SAPBEXexcCritical4 3 2 2 2 5" xfId="15043" xr:uid="{00000000-0005-0000-0000-0000423C0000}"/>
    <cellStyle name="SAPBEXexcCritical4 3 2 2 2 5 2" xfId="15044" xr:uid="{00000000-0005-0000-0000-0000433C0000}"/>
    <cellStyle name="SAPBEXexcCritical4 3 2 2 3" xfId="15045" xr:uid="{00000000-0005-0000-0000-0000443C0000}"/>
    <cellStyle name="SAPBEXexcCritical4 3 2 2 3 2" xfId="15046" xr:uid="{00000000-0005-0000-0000-0000453C0000}"/>
    <cellStyle name="SAPBEXexcCritical4 3 2 2 3 2 2" xfId="15047" xr:uid="{00000000-0005-0000-0000-0000463C0000}"/>
    <cellStyle name="SAPBEXexcCritical4 3 2 2 3 2 2 2" xfId="15048" xr:uid="{00000000-0005-0000-0000-0000473C0000}"/>
    <cellStyle name="SAPBEXexcCritical4 3 2 2 3 2 3" xfId="15049" xr:uid="{00000000-0005-0000-0000-0000483C0000}"/>
    <cellStyle name="SAPBEXexcCritical4 3 2 2 3 2 3 2" xfId="15050" xr:uid="{00000000-0005-0000-0000-0000493C0000}"/>
    <cellStyle name="SAPBEXexcCritical4 3 2 2 3 3" xfId="15051" xr:uid="{00000000-0005-0000-0000-00004A3C0000}"/>
    <cellStyle name="SAPBEXexcCritical4 3 2 2 3 3 2" xfId="15052" xr:uid="{00000000-0005-0000-0000-00004B3C0000}"/>
    <cellStyle name="SAPBEXexcCritical4 3 2 2 3 3 2 2" xfId="15053" xr:uid="{00000000-0005-0000-0000-00004C3C0000}"/>
    <cellStyle name="SAPBEXexcCritical4 3 2 2 3 3 3" xfId="15054" xr:uid="{00000000-0005-0000-0000-00004D3C0000}"/>
    <cellStyle name="SAPBEXexcCritical4 3 2 2 3 4" xfId="15055" xr:uid="{00000000-0005-0000-0000-00004E3C0000}"/>
    <cellStyle name="SAPBEXexcCritical4 3 2 2 3 4 2" xfId="15056" xr:uid="{00000000-0005-0000-0000-00004F3C0000}"/>
    <cellStyle name="SAPBEXexcCritical4 3 2 2 3 5" xfId="15057" xr:uid="{00000000-0005-0000-0000-0000503C0000}"/>
    <cellStyle name="SAPBEXexcCritical4 3 2 2 3 5 2" xfId="15058" xr:uid="{00000000-0005-0000-0000-0000513C0000}"/>
    <cellStyle name="SAPBEXexcCritical4 3 2 2 4" xfId="15059" xr:uid="{00000000-0005-0000-0000-0000523C0000}"/>
    <cellStyle name="SAPBEXexcCritical4 3 2 2 4 2" xfId="15060" xr:uid="{00000000-0005-0000-0000-0000533C0000}"/>
    <cellStyle name="SAPBEXexcCritical4 3 2 2 4 2 2" xfId="15061" xr:uid="{00000000-0005-0000-0000-0000543C0000}"/>
    <cellStyle name="SAPBEXexcCritical4 3 2 2 4 3" xfId="15062" xr:uid="{00000000-0005-0000-0000-0000553C0000}"/>
    <cellStyle name="SAPBEXexcCritical4 3 2 2 4 3 2" xfId="15063" xr:uid="{00000000-0005-0000-0000-0000563C0000}"/>
    <cellStyle name="SAPBEXexcCritical4 3 2 2 5" xfId="15064" xr:uid="{00000000-0005-0000-0000-0000573C0000}"/>
    <cellStyle name="SAPBEXexcCritical4 3 2 2 5 2" xfId="15065" xr:uid="{00000000-0005-0000-0000-0000583C0000}"/>
    <cellStyle name="SAPBEXexcCritical4 3 2 2 5 2 2" xfId="15066" xr:uid="{00000000-0005-0000-0000-0000593C0000}"/>
    <cellStyle name="SAPBEXexcCritical4 3 2 2 5 3" xfId="15067" xr:uid="{00000000-0005-0000-0000-00005A3C0000}"/>
    <cellStyle name="SAPBEXexcCritical4 3 2 2 6" xfId="15068" xr:uid="{00000000-0005-0000-0000-00005B3C0000}"/>
    <cellStyle name="SAPBEXexcCritical4 3 2 2 6 2" xfId="15069" xr:uid="{00000000-0005-0000-0000-00005C3C0000}"/>
    <cellStyle name="SAPBEXexcCritical4 3 2 2 7" xfId="15070" xr:uid="{00000000-0005-0000-0000-00005D3C0000}"/>
    <cellStyle name="SAPBEXexcCritical4 3 2 2 7 2" xfId="15071" xr:uid="{00000000-0005-0000-0000-00005E3C0000}"/>
    <cellStyle name="SAPBEXexcCritical4 3 2 3" xfId="15072" xr:uid="{00000000-0005-0000-0000-00005F3C0000}"/>
    <cellStyle name="SAPBEXexcCritical4 3 2 3 2" xfId="15073" xr:uid="{00000000-0005-0000-0000-0000603C0000}"/>
    <cellStyle name="SAPBEXexcCritical4 3 2 3 2 2" xfId="15074" xr:uid="{00000000-0005-0000-0000-0000613C0000}"/>
    <cellStyle name="SAPBEXexcCritical4 3 2 3 2 2 2" xfId="15075" xr:uid="{00000000-0005-0000-0000-0000623C0000}"/>
    <cellStyle name="SAPBEXexcCritical4 3 2 3 2 2 2 2" xfId="15076" xr:uid="{00000000-0005-0000-0000-0000633C0000}"/>
    <cellStyle name="SAPBEXexcCritical4 3 2 3 2 2 2 2 2" xfId="15077" xr:uid="{00000000-0005-0000-0000-0000643C0000}"/>
    <cellStyle name="SAPBEXexcCritical4 3 2 3 2 2 2 3" xfId="15078" xr:uid="{00000000-0005-0000-0000-0000653C0000}"/>
    <cellStyle name="SAPBEXexcCritical4 3 2 3 2 2 2 3 2" xfId="15079" xr:uid="{00000000-0005-0000-0000-0000663C0000}"/>
    <cellStyle name="SAPBEXexcCritical4 3 2 3 2 2 3" xfId="15080" xr:uid="{00000000-0005-0000-0000-0000673C0000}"/>
    <cellStyle name="SAPBEXexcCritical4 3 2 3 2 2 3 2" xfId="15081" xr:uid="{00000000-0005-0000-0000-0000683C0000}"/>
    <cellStyle name="SAPBEXexcCritical4 3 2 3 2 2 3 2 2" xfId="15082" xr:uid="{00000000-0005-0000-0000-0000693C0000}"/>
    <cellStyle name="SAPBEXexcCritical4 3 2 3 2 2 3 3" xfId="15083" xr:uid="{00000000-0005-0000-0000-00006A3C0000}"/>
    <cellStyle name="SAPBEXexcCritical4 3 2 3 2 2 4" xfId="15084" xr:uid="{00000000-0005-0000-0000-00006B3C0000}"/>
    <cellStyle name="SAPBEXexcCritical4 3 2 3 2 2 4 2" xfId="15085" xr:uid="{00000000-0005-0000-0000-00006C3C0000}"/>
    <cellStyle name="SAPBEXexcCritical4 3 2 3 2 2 5" xfId="15086" xr:uid="{00000000-0005-0000-0000-00006D3C0000}"/>
    <cellStyle name="SAPBEXexcCritical4 3 2 3 2 2 5 2" xfId="15087" xr:uid="{00000000-0005-0000-0000-00006E3C0000}"/>
    <cellStyle name="SAPBEXexcCritical4 3 2 3 2 3" xfId="15088" xr:uid="{00000000-0005-0000-0000-00006F3C0000}"/>
    <cellStyle name="SAPBEXexcCritical4 3 2 3 2 3 2" xfId="15089" xr:uid="{00000000-0005-0000-0000-0000703C0000}"/>
    <cellStyle name="SAPBEXexcCritical4 3 2 3 2 3 2 2" xfId="15090" xr:uid="{00000000-0005-0000-0000-0000713C0000}"/>
    <cellStyle name="SAPBEXexcCritical4 3 2 3 2 3 2 2 2" xfId="15091" xr:uid="{00000000-0005-0000-0000-0000723C0000}"/>
    <cellStyle name="SAPBEXexcCritical4 3 2 3 2 3 2 3" xfId="15092" xr:uid="{00000000-0005-0000-0000-0000733C0000}"/>
    <cellStyle name="SAPBEXexcCritical4 3 2 3 2 3 2 3 2" xfId="15093" xr:uid="{00000000-0005-0000-0000-0000743C0000}"/>
    <cellStyle name="SAPBEXexcCritical4 3 2 3 2 3 3" xfId="15094" xr:uid="{00000000-0005-0000-0000-0000753C0000}"/>
    <cellStyle name="SAPBEXexcCritical4 3 2 3 2 3 3 2" xfId="15095" xr:uid="{00000000-0005-0000-0000-0000763C0000}"/>
    <cellStyle name="SAPBEXexcCritical4 3 2 3 2 3 3 2 2" xfId="15096" xr:uid="{00000000-0005-0000-0000-0000773C0000}"/>
    <cellStyle name="SAPBEXexcCritical4 3 2 3 2 3 3 3" xfId="15097" xr:uid="{00000000-0005-0000-0000-0000783C0000}"/>
    <cellStyle name="SAPBEXexcCritical4 3 2 3 2 3 4" xfId="15098" xr:uid="{00000000-0005-0000-0000-0000793C0000}"/>
    <cellStyle name="SAPBEXexcCritical4 3 2 3 2 3 4 2" xfId="15099" xr:uid="{00000000-0005-0000-0000-00007A3C0000}"/>
    <cellStyle name="SAPBEXexcCritical4 3 2 3 2 3 5" xfId="15100" xr:uid="{00000000-0005-0000-0000-00007B3C0000}"/>
    <cellStyle name="SAPBEXexcCritical4 3 2 3 2 3 5 2" xfId="15101" xr:uid="{00000000-0005-0000-0000-00007C3C0000}"/>
    <cellStyle name="SAPBEXexcCritical4 3 2 3 2 4" xfId="15102" xr:uid="{00000000-0005-0000-0000-00007D3C0000}"/>
    <cellStyle name="SAPBEXexcCritical4 3 2 3 2 4 2" xfId="15103" xr:uid="{00000000-0005-0000-0000-00007E3C0000}"/>
    <cellStyle name="SAPBEXexcCritical4 3 2 3 2 4 2 2" xfId="15104" xr:uid="{00000000-0005-0000-0000-00007F3C0000}"/>
    <cellStyle name="SAPBEXexcCritical4 3 2 3 2 4 3" xfId="15105" xr:uid="{00000000-0005-0000-0000-0000803C0000}"/>
    <cellStyle name="SAPBEXexcCritical4 3 2 3 2 4 3 2" xfId="15106" xr:uid="{00000000-0005-0000-0000-0000813C0000}"/>
    <cellStyle name="SAPBEXexcCritical4 3 2 3 2 5" xfId="15107" xr:uid="{00000000-0005-0000-0000-0000823C0000}"/>
    <cellStyle name="SAPBEXexcCritical4 3 2 3 2 5 2" xfId="15108" xr:uid="{00000000-0005-0000-0000-0000833C0000}"/>
    <cellStyle name="SAPBEXexcCritical4 3 2 3 2 5 2 2" xfId="15109" xr:uid="{00000000-0005-0000-0000-0000843C0000}"/>
    <cellStyle name="SAPBEXexcCritical4 3 2 3 2 5 3" xfId="15110" xr:uid="{00000000-0005-0000-0000-0000853C0000}"/>
    <cellStyle name="SAPBEXexcCritical4 3 2 3 2 6" xfId="15111" xr:uid="{00000000-0005-0000-0000-0000863C0000}"/>
    <cellStyle name="SAPBEXexcCritical4 3 2 3 2 6 2" xfId="15112" xr:uid="{00000000-0005-0000-0000-0000873C0000}"/>
    <cellStyle name="SAPBEXexcCritical4 3 2 3 2 7" xfId="15113" xr:uid="{00000000-0005-0000-0000-0000883C0000}"/>
    <cellStyle name="SAPBEXexcCritical4 3 2 3 2 7 2" xfId="15114" xr:uid="{00000000-0005-0000-0000-0000893C0000}"/>
    <cellStyle name="SAPBEXexcCritical4 3 2 3 3" xfId="15115" xr:uid="{00000000-0005-0000-0000-00008A3C0000}"/>
    <cellStyle name="SAPBEXexcCritical4 3 2 3 3 2" xfId="15116" xr:uid="{00000000-0005-0000-0000-00008B3C0000}"/>
    <cellStyle name="SAPBEXexcCritical4 3 2 3 3 2 2" xfId="15117" xr:uid="{00000000-0005-0000-0000-00008C3C0000}"/>
    <cellStyle name="SAPBEXexcCritical4 3 2 3 3 2 2 2" xfId="15118" xr:uid="{00000000-0005-0000-0000-00008D3C0000}"/>
    <cellStyle name="SAPBEXexcCritical4 3 2 3 3 2 3" xfId="15119" xr:uid="{00000000-0005-0000-0000-00008E3C0000}"/>
    <cellStyle name="SAPBEXexcCritical4 3 2 3 3 2 3 2" xfId="15120" xr:uid="{00000000-0005-0000-0000-00008F3C0000}"/>
    <cellStyle name="SAPBEXexcCritical4 3 2 3 3 3" xfId="15121" xr:uid="{00000000-0005-0000-0000-0000903C0000}"/>
    <cellStyle name="SAPBEXexcCritical4 3 2 3 3 3 2" xfId="15122" xr:uid="{00000000-0005-0000-0000-0000913C0000}"/>
    <cellStyle name="SAPBEXexcCritical4 3 2 3 3 3 2 2" xfId="15123" xr:uid="{00000000-0005-0000-0000-0000923C0000}"/>
    <cellStyle name="SAPBEXexcCritical4 3 2 3 3 3 3" xfId="15124" xr:uid="{00000000-0005-0000-0000-0000933C0000}"/>
    <cellStyle name="SAPBEXexcCritical4 3 2 3 3 4" xfId="15125" xr:uid="{00000000-0005-0000-0000-0000943C0000}"/>
    <cellStyle name="SAPBEXexcCritical4 3 2 3 3 4 2" xfId="15126" xr:uid="{00000000-0005-0000-0000-0000953C0000}"/>
    <cellStyle name="SAPBEXexcCritical4 3 2 3 3 5" xfId="15127" xr:uid="{00000000-0005-0000-0000-0000963C0000}"/>
    <cellStyle name="SAPBEXexcCritical4 3 2 3 3 5 2" xfId="15128" xr:uid="{00000000-0005-0000-0000-0000973C0000}"/>
    <cellStyle name="SAPBEXexcCritical4 3 2 3 4" xfId="15129" xr:uid="{00000000-0005-0000-0000-0000983C0000}"/>
    <cellStyle name="SAPBEXexcCritical4 3 2 3 4 2" xfId="15130" xr:uid="{00000000-0005-0000-0000-0000993C0000}"/>
    <cellStyle name="SAPBEXexcCritical4 3 2 3 4 2 2" xfId="15131" xr:uid="{00000000-0005-0000-0000-00009A3C0000}"/>
    <cellStyle name="SAPBEXexcCritical4 3 2 3 4 3" xfId="15132" xr:uid="{00000000-0005-0000-0000-00009B3C0000}"/>
    <cellStyle name="SAPBEXexcCritical4 3 2 3 4 3 2" xfId="15133" xr:uid="{00000000-0005-0000-0000-00009C3C0000}"/>
    <cellStyle name="SAPBEXexcCritical4 3 2 3 5" xfId="15134" xr:uid="{00000000-0005-0000-0000-00009D3C0000}"/>
    <cellStyle name="SAPBEXexcCritical4 3 2 3 5 2" xfId="15135" xr:uid="{00000000-0005-0000-0000-00009E3C0000}"/>
    <cellStyle name="SAPBEXexcCritical4 3 2 3 5 2 2" xfId="15136" xr:uid="{00000000-0005-0000-0000-00009F3C0000}"/>
    <cellStyle name="SAPBEXexcCritical4 3 2 3 5 3" xfId="15137" xr:uid="{00000000-0005-0000-0000-0000A03C0000}"/>
    <cellStyle name="SAPBEXexcCritical4 3 2 3 6" xfId="15138" xr:uid="{00000000-0005-0000-0000-0000A13C0000}"/>
    <cellStyle name="SAPBEXexcCritical4 3 2 3 6 2" xfId="15139" xr:uid="{00000000-0005-0000-0000-0000A23C0000}"/>
    <cellStyle name="SAPBEXexcCritical4 3 2 3 7" xfId="15140" xr:uid="{00000000-0005-0000-0000-0000A33C0000}"/>
    <cellStyle name="SAPBEXexcCritical4 3 2 3 7 2" xfId="15141" xr:uid="{00000000-0005-0000-0000-0000A43C0000}"/>
    <cellStyle name="SAPBEXexcCritical4 3 2 4" xfId="15142" xr:uid="{00000000-0005-0000-0000-0000A53C0000}"/>
    <cellStyle name="SAPBEXexcCritical4 3 2 4 2" xfId="15143" xr:uid="{00000000-0005-0000-0000-0000A63C0000}"/>
    <cellStyle name="SAPBEXexcCritical4 3 2 4 2 2" xfId="15144" xr:uid="{00000000-0005-0000-0000-0000A73C0000}"/>
    <cellStyle name="SAPBEXexcCritical4 3 2 4 2 2 2" xfId="15145" xr:uid="{00000000-0005-0000-0000-0000A83C0000}"/>
    <cellStyle name="SAPBEXexcCritical4 3 2 4 2 3" xfId="15146" xr:uid="{00000000-0005-0000-0000-0000A93C0000}"/>
    <cellStyle name="SAPBEXexcCritical4 3 2 4 2 3 2" xfId="15147" xr:uid="{00000000-0005-0000-0000-0000AA3C0000}"/>
    <cellStyle name="SAPBEXexcCritical4 3 2 4 3" xfId="15148" xr:uid="{00000000-0005-0000-0000-0000AB3C0000}"/>
    <cellStyle name="SAPBEXexcCritical4 3 2 4 3 2" xfId="15149" xr:uid="{00000000-0005-0000-0000-0000AC3C0000}"/>
    <cellStyle name="SAPBEXexcCritical4 3 2 4 3 2 2" xfId="15150" xr:uid="{00000000-0005-0000-0000-0000AD3C0000}"/>
    <cellStyle name="SAPBEXexcCritical4 3 2 4 3 3" xfId="15151" xr:uid="{00000000-0005-0000-0000-0000AE3C0000}"/>
    <cellStyle name="SAPBEXexcCritical4 3 2 4 4" xfId="15152" xr:uid="{00000000-0005-0000-0000-0000AF3C0000}"/>
    <cellStyle name="SAPBEXexcCritical4 3 2 4 4 2" xfId="15153" xr:uid="{00000000-0005-0000-0000-0000B03C0000}"/>
    <cellStyle name="SAPBEXexcCritical4 3 2 4 5" xfId="15154" xr:uid="{00000000-0005-0000-0000-0000B13C0000}"/>
    <cellStyle name="SAPBEXexcCritical4 3 2 4 5 2" xfId="15155" xr:uid="{00000000-0005-0000-0000-0000B23C0000}"/>
    <cellStyle name="SAPBEXexcCritical4 3 2 5" xfId="15156" xr:uid="{00000000-0005-0000-0000-0000B33C0000}"/>
    <cellStyle name="SAPBEXexcCritical4 3 2 5 2" xfId="15157" xr:uid="{00000000-0005-0000-0000-0000B43C0000}"/>
    <cellStyle name="SAPBEXexcCritical4 3 2 5 2 2" xfId="15158" xr:uid="{00000000-0005-0000-0000-0000B53C0000}"/>
    <cellStyle name="SAPBEXexcCritical4 3 2 5 3" xfId="15159" xr:uid="{00000000-0005-0000-0000-0000B63C0000}"/>
    <cellStyle name="SAPBEXexcCritical4 3 2 5 3 2" xfId="15160" xr:uid="{00000000-0005-0000-0000-0000B73C0000}"/>
    <cellStyle name="SAPBEXexcCritical4 3 2 6" xfId="15161" xr:uid="{00000000-0005-0000-0000-0000B83C0000}"/>
    <cellStyle name="SAPBEXexcCritical4 3 2 6 2" xfId="15162" xr:uid="{00000000-0005-0000-0000-0000B93C0000}"/>
    <cellStyle name="SAPBEXexcCritical4 3 2 7" xfId="15163" xr:uid="{00000000-0005-0000-0000-0000BA3C0000}"/>
    <cellStyle name="SAPBEXexcCritical4 3 2 7 2" xfId="15164" xr:uid="{00000000-0005-0000-0000-0000BB3C0000}"/>
    <cellStyle name="SAPBEXexcCritical4 3 3" xfId="15165" xr:uid="{00000000-0005-0000-0000-0000BC3C0000}"/>
    <cellStyle name="SAPBEXexcCritical4 3 3 2" xfId="15166" xr:uid="{00000000-0005-0000-0000-0000BD3C0000}"/>
    <cellStyle name="SAPBEXexcCritical4 3 3 2 2" xfId="15167" xr:uid="{00000000-0005-0000-0000-0000BE3C0000}"/>
    <cellStyle name="SAPBEXexcCritical4 3 3 2 2 2" xfId="15168" xr:uid="{00000000-0005-0000-0000-0000BF3C0000}"/>
    <cellStyle name="SAPBEXexcCritical4 3 3 2 2 2 2" xfId="15169" xr:uid="{00000000-0005-0000-0000-0000C03C0000}"/>
    <cellStyle name="SAPBEXexcCritical4 3 3 2 2 2 2 2" xfId="15170" xr:uid="{00000000-0005-0000-0000-0000C13C0000}"/>
    <cellStyle name="SAPBEXexcCritical4 3 3 2 2 2 3" xfId="15171" xr:uid="{00000000-0005-0000-0000-0000C23C0000}"/>
    <cellStyle name="SAPBEXexcCritical4 3 3 2 2 2 3 2" xfId="15172" xr:uid="{00000000-0005-0000-0000-0000C33C0000}"/>
    <cellStyle name="SAPBEXexcCritical4 3 3 2 2 3" xfId="15173" xr:uid="{00000000-0005-0000-0000-0000C43C0000}"/>
    <cellStyle name="SAPBEXexcCritical4 3 3 2 2 3 2" xfId="15174" xr:uid="{00000000-0005-0000-0000-0000C53C0000}"/>
    <cellStyle name="SAPBEXexcCritical4 3 3 2 2 3 2 2" xfId="15175" xr:uid="{00000000-0005-0000-0000-0000C63C0000}"/>
    <cellStyle name="SAPBEXexcCritical4 3 3 2 2 3 3" xfId="15176" xr:uid="{00000000-0005-0000-0000-0000C73C0000}"/>
    <cellStyle name="SAPBEXexcCritical4 3 3 2 2 4" xfId="15177" xr:uid="{00000000-0005-0000-0000-0000C83C0000}"/>
    <cellStyle name="SAPBEXexcCritical4 3 3 2 2 4 2" xfId="15178" xr:uid="{00000000-0005-0000-0000-0000C93C0000}"/>
    <cellStyle name="SAPBEXexcCritical4 3 3 2 2 5" xfId="15179" xr:uid="{00000000-0005-0000-0000-0000CA3C0000}"/>
    <cellStyle name="SAPBEXexcCritical4 3 3 2 2 5 2" xfId="15180" xr:uid="{00000000-0005-0000-0000-0000CB3C0000}"/>
    <cellStyle name="SAPBEXexcCritical4 3 3 2 3" xfId="15181" xr:uid="{00000000-0005-0000-0000-0000CC3C0000}"/>
    <cellStyle name="SAPBEXexcCritical4 3 3 2 3 2" xfId="15182" xr:uid="{00000000-0005-0000-0000-0000CD3C0000}"/>
    <cellStyle name="SAPBEXexcCritical4 3 3 2 3 2 2" xfId="15183" xr:uid="{00000000-0005-0000-0000-0000CE3C0000}"/>
    <cellStyle name="SAPBEXexcCritical4 3 3 2 3 2 2 2" xfId="15184" xr:uid="{00000000-0005-0000-0000-0000CF3C0000}"/>
    <cellStyle name="SAPBEXexcCritical4 3 3 2 3 2 3" xfId="15185" xr:uid="{00000000-0005-0000-0000-0000D03C0000}"/>
    <cellStyle name="SAPBEXexcCritical4 3 3 2 3 2 3 2" xfId="15186" xr:uid="{00000000-0005-0000-0000-0000D13C0000}"/>
    <cellStyle name="SAPBEXexcCritical4 3 3 2 3 3" xfId="15187" xr:uid="{00000000-0005-0000-0000-0000D23C0000}"/>
    <cellStyle name="SAPBEXexcCritical4 3 3 2 3 3 2" xfId="15188" xr:uid="{00000000-0005-0000-0000-0000D33C0000}"/>
    <cellStyle name="SAPBEXexcCritical4 3 3 2 3 3 2 2" xfId="15189" xr:uid="{00000000-0005-0000-0000-0000D43C0000}"/>
    <cellStyle name="SAPBEXexcCritical4 3 3 2 3 3 3" xfId="15190" xr:uid="{00000000-0005-0000-0000-0000D53C0000}"/>
    <cellStyle name="SAPBEXexcCritical4 3 3 2 3 4" xfId="15191" xr:uid="{00000000-0005-0000-0000-0000D63C0000}"/>
    <cellStyle name="SAPBEXexcCritical4 3 3 2 3 4 2" xfId="15192" xr:uid="{00000000-0005-0000-0000-0000D73C0000}"/>
    <cellStyle name="SAPBEXexcCritical4 3 3 2 3 5" xfId="15193" xr:uid="{00000000-0005-0000-0000-0000D83C0000}"/>
    <cellStyle name="SAPBEXexcCritical4 3 3 2 3 5 2" xfId="15194" xr:uid="{00000000-0005-0000-0000-0000D93C0000}"/>
    <cellStyle name="SAPBEXexcCritical4 3 3 2 4" xfId="15195" xr:uid="{00000000-0005-0000-0000-0000DA3C0000}"/>
    <cellStyle name="SAPBEXexcCritical4 3 3 2 4 2" xfId="15196" xr:uid="{00000000-0005-0000-0000-0000DB3C0000}"/>
    <cellStyle name="SAPBEXexcCritical4 3 3 2 4 2 2" xfId="15197" xr:uid="{00000000-0005-0000-0000-0000DC3C0000}"/>
    <cellStyle name="SAPBEXexcCritical4 3 3 2 4 3" xfId="15198" xr:uid="{00000000-0005-0000-0000-0000DD3C0000}"/>
    <cellStyle name="SAPBEXexcCritical4 3 3 2 4 3 2" xfId="15199" xr:uid="{00000000-0005-0000-0000-0000DE3C0000}"/>
    <cellStyle name="SAPBEXexcCritical4 3 3 2 5" xfId="15200" xr:uid="{00000000-0005-0000-0000-0000DF3C0000}"/>
    <cellStyle name="SAPBEXexcCritical4 3 3 2 5 2" xfId="15201" xr:uid="{00000000-0005-0000-0000-0000E03C0000}"/>
    <cellStyle name="SAPBEXexcCritical4 3 3 2 5 2 2" xfId="15202" xr:uid="{00000000-0005-0000-0000-0000E13C0000}"/>
    <cellStyle name="SAPBEXexcCritical4 3 3 2 5 3" xfId="15203" xr:uid="{00000000-0005-0000-0000-0000E23C0000}"/>
    <cellStyle name="SAPBEXexcCritical4 3 3 2 6" xfId="15204" xr:uid="{00000000-0005-0000-0000-0000E33C0000}"/>
    <cellStyle name="SAPBEXexcCritical4 3 3 2 6 2" xfId="15205" xr:uid="{00000000-0005-0000-0000-0000E43C0000}"/>
    <cellStyle name="SAPBEXexcCritical4 3 3 2 7" xfId="15206" xr:uid="{00000000-0005-0000-0000-0000E53C0000}"/>
    <cellStyle name="SAPBEXexcCritical4 3 3 2 7 2" xfId="15207" xr:uid="{00000000-0005-0000-0000-0000E63C0000}"/>
    <cellStyle name="SAPBEXexcCritical4 3 3 3" xfId="15208" xr:uid="{00000000-0005-0000-0000-0000E73C0000}"/>
    <cellStyle name="SAPBEXexcCritical4 3 3 3 2" xfId="15209" xr:uid="{00000000-0005-0000-0000-0000E83C0000}"/>
    <cellStyle name="SAPBEXexcCritical4 3 3 3 2 2" xfId="15210" xr:uid="{00000000-0005-0000-0000-0000E93C0000}"/>
    <cellStyle name="SAPBEXexcCritical4 3 3 3 2 2 2" xfId="15211" xr:uid="{00000000-0005-0000-0000-0000EA3C0000}"/>
    <cellStyle name="SAPBEXexcCritical4 3 3 3 2 3" xfId="15212" xr:uid="{00000000-0005-0000-0000-0000EB3C0000}"/>
    <cellStyle name="SAPBEXexcCritical4 3 3 3 2 3 2" xfId="15213" xr:uid="{00000000-0005-0000-0000-0000EC3C0000}"/>
    <cellStyle name="SAPBEXexcCritical4 3 3 3 3" xfId="15214" xr:uid="{00000000-0005-0000-0000-0000ED3C0000}"/>
    <cellStyle name="SAPBEXexcCritical4 3 3 3 3 2" xfId="15215" xr:uid="{00000000-0005-0000-0000-0000EE3C0000}"/>
    <cellStyle name="SAPBEXexcCritical4 3 3 3 3 2 2" xfId="15216" xr:uid="{00000000-0005-0000-0000-0000EF3C0000}"/>
    <cellStyle name="SAPBEXexcCritical4 3 3 3 3 3" xfId="15217" xr:uid="{00000000-0005-0000-0000-0000F03C0000}"/>
    <cellStyle name="SAPBEXexcCritical4 3 3 3 4" xfId="15218" xr:uid="{00000000-0005-0000-0000-0000F13C0000}"/>
    <cellStyle name="SAPBEXexcCritical4 3 3 3 4 2" xfId="15219" xr:uid="{00000000-0005-0000-0000-0000F23C0000}"/>
    <cellStyle name="SAPBEXexcCritical4 3 3 3 5" xfId="15220" xr:uid="{00000000-0005-0000-0000-0000F33C0000}"/>
    <cellStyle name="SAPBEXexcCritical4 3 3 3 5 2" xfId="15221" xr:uid="{00000000-0005-0000-0000-0000F43C0000}"/>
    <cellStyle name="SAPBEXexcCritical4 3 3 4" xfId="15222" xr:uid="{00000000-0005-0000-0000-0000F53C0000}"/>
    <cellStyle name="SAPBEXexcCritical4 3 3 4 2" xfId="15223" xr:uid="{00000000-0005-0000-0000-0000F63C0000}"/>
    <cellStyle name="SAPBEXexcCritical4 3 3 4 2 2" xfId="15224" xr:uid="{00000000-0005-0000-0000-0000F73C0000}"/>
    <cellStyle name="SAPBEXexcCritical4 3 3 4 3" xfId="15225" xr:uid="{00000000-0005-0000-0000-0000F83C0000}"/>
    <cellStyle name="SAPBEXexcCritical4 3 3 4 3 2" xfId="15226" xr:uid="{00000000-0005-0000-0000-0000F93C0000}"/>
    <cellStyle name="SAPBEXexcCritical4 3 3 5" xfId="15227" xr:uid="{00000000-0005-0000-0000-0000FA3C0000}"/>
    <cellStyle name="SAPBEXexcCritical4 3 3 5 2" xfId="15228" xr:uid="{00000000-0005-0000-0000-0000FB3C0000}"/>
    <cellStyle name="SAPBEXexcCritical4 3 3 6" xfId="15229" xr:uid="{00000000-0005-0000-0000-0000FC3C0000}"/>
    <cellStyle name="SAPBEXexcCritical4 3 3 6 2" xfId="15230" xr:uid="{00000000-0005-0000-0000-0000FD3C0000}"/>
    <cellStyle name="SAPBEXexcCritical4 3 4" xfId="15231" xr:uid="{00000000-0005-0000-0000-0000FE3C0000}"/>
    <cellStyle name="SAPBEXexcCritical4 3 4 2" xfId="15232" xr:uid="{00000000-0005-0000-0000-0000FF3C0000}"/>
    <cellStyle name="SAPBEXexcCritical4 3 4 2 2" xfId="15233" xr:uid="{00000000-0005-0000-0000-0000003D0000}"/>
    <cellStyle name="SAPBEXexcCritical4 3 4 2 2 2" xfId="15234" xr:uid="{00000000-0005-0000-0000-0000013D0000}"/>
    <cellStyle name="SAPBEXexcCritical4 3 4 2 3" xfId="15235" xr:uid="{00000000-0005-0000-0000-0000023D0000}"/>
    <cellStyle name="SAPBEXexcCritical4 3 4 2 3 2" xfId="15236" xr:uid="{00000000-0005-0000-0000-0000033D0000}"/>
    <cellStyle name="SAPBEXexcCritical4 3 4 3" xfId="15237" xr:uid="{00000000-0005-0000-0000-0000043D0000}"/>
    <cellStyle name="SAPBEXexcCritical4 3 4 3 2" xfId="15238" xr:uid="{00000000-0005-0000-0000-0000053D0000}"/>
    <cellStyle name="SAPBEXexcCritical4 3 4 3 2 2" xfId="15239" xr:uid="{00000000-0005-0000-0000-0000063D0000}"/>
    <cellStyle name="SAPBEXexcCritical4 3 4 3 3" xfId="15240" xr:uid="{00000000-0005-0000-0000-0000073D0000}"/>
    <cellStyle name="SAPBEXexcCritical4 3 4 4" xfId="15241" xr:uid="{00000000-0005-0000-0000-0000083D0000}"/>
    <cellStyle name="SAPBEXexcCritical4 3 4 4 2" xfId="15242" xr:uid="{00000000-0005-0000-0000-0000093D0000}"/>
    <cellStyle name="SAPBEXexcCritical4 3 4 5" xfId="15243" xr:uid="{00000000-0005-0000-0000-00000A3D0000}"/>
    <cellStyle name="SAPBEXexcCritical4 3 4 5 2" xfId="15244" xr:uid="{00000000-0005-0000-0000-00000B3D0000}"/>
    <cellStyle name="SAPBEXexcCritical4 3 5" xfId="15245" xr:uid="{00000000-0005-0000-0000-00000C3D0000}"/>
    <cellStyle name="SAPBEXexcCritical4 3 5 2" xfId="15246" xr:uid="{00000000-0005-0000-0000-00000D3D0000}"/>
    <cellStyle name="SAPBEXexcCritical4 3 5 2 2" xfId="15247" xr:uid="{00000000-0005-0000-0000-00000E3D0000}"/>
    <cellStyle name="SAPBEXexcCritical4 3 5 3" xfId="15248" xr:uid="{00000000-0005-0000-0000-00000F3D0000}"/>
    <cellStyle name="SAPBEXexcCritical4 3 5 3 2" xfId="15249" xr:uid="{00000000-0005-0000-0000-0000103D0000}"/>
    <cellStyle name="SAPBEXexcCritical4 3 6" xfId="15250" xr:uid="{00000000-0005-0000-0000-0000113D0000}"/>
    <cellStyle name="SAPBEXexcCritical4 3 6 2" xfId="15251" xr:uid="{00000000-0005-0000-0000-0000123D0000}"/>
    <cellStyle name="SAPBEXexcCritical4 3 7" xfId="15252" xr:uid="{00000000-0005-0000-0000-0000133D0000}"/>
    <cellStyle name="SAPBEXexcCritical4 3 7 2" xfId="15253" xr:uid="{00000000-0005-0000-0000-0000143D0000}"/>
    <cellStyle name="SAPBEXexcCritical4 4" xfId="15254" xr:uid="{00000000-0005-0000-0000-0000153D0000}"/>
    <cellStyle name="SAPBEXexcCritical4 4 2" xfId="15255" xr:uid="{00000000-0005-0000-0000-0000163D0000}"/>
    <cellStyle name="SAPBEXexcCritical4 4 2 2" xfId="15256" xr:uid="{00000000-0005-0000-0000-0000173D0000}"/>
    <cellStyle name="SAPBEXexcCritical4 4 2 2 2" xfId="15257" xr:uid="{00000000-0005-0000-0000-0000183D0000}"/>
    <cellStyle name="SAPBEXexcCritical4 4 2 2 2 2" xfId="15258" xr:uid="{00000000-0005-0000-0000-0000193D0000}"/>
    <cellStyle name="SAPBEXexcCritical4 4 2 2 2 2 2" xfId="15259" xr:uid="{00000000-0005-0000-0000-00001A3D0000}"/>
    <cellStyle name="SAPBEXexcCritical4 4 2 2 2 2 2 2" xfId="15260" xr:uid="{00000000-0005-0000-0000-00001B3D0000}"/>
    <cellStyle name="SAPBEXexcCritical4 4 2 2 2 2 3" xfId="15261" xr:uid="{00000000-0005-0000-0000-00001C3D0000}"/>
    <cellStyle name="SAPBEXexcCritical4 4 2 2 2 2 3 2" xfId="15262" xr:uid="{00000000-0005-0000-0000-00001D3D0000}"/>
    <cellStyle name="SAPBEXexcCritical4 4 2 2 2 3" xfId="15263" xr:uid="{00000000-0005-0000-0000-00001E3D0000}"/>
    <cellStyle name="SAPBEXexcCritical4 4 2 2 2 3 2" xfId="15264" xr:uid="{00000000-0005-0000-0000-00001F3D0000}"/>
    <cellStyle name="SAPBEXexcCritical4 4 2 2 2 3 2 2" xfId="15265" xr:uid="{00000000-0005-0000-0000-0000203D0000}"/>
    <cellStyle name="SAPBEXexcCritical4 4 2 2 2 3 3" xfId="15266" xr:uid="{00000000-0005-0000-0000-0000213D0000}"/>
    <cellStyle name="SAPBEXexcCritical4 4 2 2 2 4" xfId="15267" xr:uid="{00000000-0005-0000-0000-0000223D0000}"/>
    <cellStyle name="SAPBEXexcCritical4 4 2 2 2 4 2" xfId="15268" xr:uid="{00000000-0005-0000-0000-0000233D0000}"/>
    <cellStyle name="SAPBEXexcCritical4 4 2 2 2 5" xfId="15269" xr:uid="{00000000-0005-0000-0000-0000243D0000}"/>
    <cellStyle name="SAPBEXexcCritical4 4 2 2 2 5 2" xfId="15270" xr:uid="{00000000-0005-0000-0000-0000253D0000}"/>
    <cellStyle name="SAPBEXexcCritical4 4 2 2 3" xfId="15271" xr:uid="{00000000-0005-0000-0000-0000263D0000}"/>
    <cellStyle name="SAPBEXexcCritical4 4 2 2 3 2" xfId="15272" xr:uid="{00000000-0005-0000-0000-0000273D0000}"/>
    <cellStyle name="SAPBEXexcCritical4 4 2 2 3 2 2" xfId="15273" xr:uid="{00000000-0005-0000-0000-0000283D0000}"/>
    <cellStyle name="SAPBEXexcCritical4 4 2 2 3 2 2 2" xfId="15274" xr:uid="{00000000-0005-0000-0000-0000293D0000}"/>
    <cellStyle name="SAPBEXexcCritical4 4 2 2 3 2 3" xfId="15275" xr:uid="{00000000-0005-0000-0000-00002A3D0000}"/>
    <cellStyle name="SAPBEXexcCritical4 4 2 2 3 2 3 2" xfId="15276" xr:uid="{00000000-0005-0000-0000-00002B3D0000}"/>
    <cellStyle name="SAPBEXexcCritical4 4 2 2 3 3" xfId="15277" xr:uid="{00000000-0005-0000-0000-00002C3D0000}"/>
    <cellStyle name="SAPBEXexcCritical4 4 2 2 3 3 2" xfId="15278" xr:uid="{00000000-0005-0000-0000-00002D3D0000}"/>
    <cellStyle name="SAPBEXexcCritical4 4 2 2 3 3 2 2" xfId="15279" xr:uid="{00000000-0005-0000-0000-00002E3D0000}"/>
    <cellStyle name="SAPBEXexcCritical4 4 2 2 3 3 3" xfId="15280" xr:uid="{00000000-0005-0000-0000-00002F3D0000}"/>
    <cellStyle name="SAPBEXexcCritical4 4 2 2 3 4" xfId="15281" xr:uid="{00000000-0005-0000-0000-0000303D0000}"/>
    <cellStyle name="SAPBEXexcCritical4 4 2 2 3 4 2" xfId="15282" xr:uid="{00000000-0005-0000-0000-0000313D0000}"/>
    <cellStyle name="SAPBEXexcCritical4 4 2 2 3 5" xfId="15283" xr:uid="{00000000-0005-0000-0000-0000323D0000}"/>
    <cellStyle name="SAPBEXexcCritical4 4 2 2 3 5 2" xfId="15284" xr:uid="{00000000-0005-0000-0000-0000333D0000}"/>
    <cellStyle name="SAPBEXexcCritical4 4 2 2 4" xfId="15285" xr:uid="{00000000-0005-0000-0000-0000343D0000}"/>
    <cellStyle name="SAPBEXexcCritical4 4 2 2 4 2" xfId="15286" xr:uid="{00000000-0005-0000-0000-0000353D0000}"/>
    <cellStyle name="SAPBEXexcCritical4 4 2 2 4 2 2" xfId="15287" xr:uid="{00000000-0005-0000-0000-0000363D0000}"/>
    <cellStyle name="SAPBEXexcCritical4 4 2 2 4 3" xfId="15288" xr:uid="{00000000-0005-0000-0000-0000373D0000}"/>
    <cellStyle name="SAPBEXexcCritical4 4 2 2 4 3 2" xfId="15289" xr:uid="{00000000-0005-0000-0000-0000383D0000}"/>
    <cellStyle name="SAPBEXexcCritical4 4 2 2 5" xfId="15290" xr:uid="{00000000-0005-0000-0000-0000393D0000}"/>
    <cellStyle name="SAPBEXexcCritical4 4 2 2 5 2" xfId="15291" xr:uid="{00000000-0005-0000-0000-00003A3D0000}"/>
    <cellStyle name="SAPBEXexcCritical4 4 2 2 5 2 2" xfId="15292" xr:uid="{00000000-0005-0000-0000-00003B3D0000}"/>
    <cellStyle name="SAPBEXexcCritical4 4 2 2 5 3" xfId="15293" xr:uid="{00000000-0005-0000-0000-00003C3D0000}"/>
    <cellStyle name="SAPBEXexcCritical4 4 2 2 6" xfId="15294" xr:uid="{00000000-0005-0000-0000-00003D3D0000}"/>
    <cellStyle name="SAPBEXexcCritical4 4 2 2 6 2" xfId="15295" xr:uid="{00000000-0005-0000-0000-00003E3D0000}"/>
    <cellStyle name="SAPBEXexcCritical4 4 2 2 7" xfId="15296" xr:uid="{00000000-0005-0000-0000-00003F3D0000}"/>
    <cellStyle name="SAPBEXexcCritical4 4 2 2 7 2" xfId="15297" xr:uid="{00000000-0005-0000-0000-0000403D0000}"/>
    <cellStyle name="SAPBEXexcCritical4 4 2 3" xfId="15298" xr:uid="{00000000-0005-0000-0000-0000413D0000}"/>
    <cellStyle name="SAPBEXexcCritical4 4 2 3 2" xfId="15299" xr:uid="{00000000-0005-0000-0000-0000423D0000}"/>
    <cellStyle name="SAPBEXexcCritical4 4 2 3 2 2" xfId="15300" xr:uid="{00000000-0005-0000-0000-0000433D0000}"/>
    <cellStyle name="SAPBEXexcCritical4 4 2 3 2 2 2" xfId="15301" xr:uid="{00000000-0005-0000-0000-0000443D0000}"/>
    <cellStyle name="SAPBEXexcCritical4 4 2 3 2 3" xfId="15302" xr:uid="{00000000-0005-0000-0000-0000453D0000}"/>
    <cellStyle name="SAPBEXexcCritical4 4 2 3 2 3 2" xfId="15303" xr:uid="{00000000-0005-0000-0000-0000463D0000}"/>
    <cellStyle name="SAPBEXexcCritical4 4 2 3 3" xfId="15304" xr:uid="{00000000-0005-0000-0000-0000473D0000}"/>
    <cellStyle name="SAPBEXexcCritical4 4 2 3 3 2" xfId="15305" xr:uid="{00000000-0005-0000-0000-0000483D0000}"/>
    <cellStyle name="SAPBEXexcCritical4 4 2 3 3 2 2" xfId="15306" xr:uid="{00000000-0005-0000-0000-0000493D0000}"/>
    <cellStyle name="SAPBEXexcCritical4 4 2 3 3 3" xfId="15307" xr:uid="{00000000-0005-0000-0000-00004A3D0000}"/>
    <cellStyle name="SAPBEXexcCritical4 4 2 3 4" xfId="15308" xr:uid="{00000000-0005-0000-0000-00004B3D0000}"/>
    <cellStyle name="SAPBEXexcCritical4 4 2 3 4 2" xfId="15309" xr:uid="{00000000-0005-0000-0000-00004C3D0000}"/>
    <cellStyle name="SAPBEXexcCritical4 4 2 3 5" xfId="15310" xr:uid="{00000000-0005-0000-0000-00004D3D0000}"/>
    <cellStyle name="SAPBEXexcCritical4 4 2 3 5 2" xfId="15311" xr:uid="{00000000-0005-0000-0000-00004E3D0000}"/>
    <cellStyle name="SAPBEXexcCritical4 4 2 4" xfId="15312" xr:uid="{00000000-0005-0000-0000-00004F3D0000}"/>
    <cellStyle name="SAPBEXexcCritical4 4 2 4 2" xfId="15313" xr:uid="{00000000-0005-0000-0000-0000503D0000}"/>
    <cellStyle name="SAPBEXexcCritical4 4 2 4 2 2" xfId="15314" xr:uid="{00000000-0005-0000-0000-0000513D0000}"/>
    <cellStyle name="SAPBEXexcCritical4 4 2 4 3" xfId="15315" xr:uid="{00000000-0005-0000-0000-0000523D0000}"/>
    <cellStyle name="SAPBEXexcCritical4 4 2 4 3 2" xfId="15316" xr:uid="{00000000-0005-0000-0000-0000533D0000}"/>
    <cellStyle name="SAPBEXexcCritical4 4 2 5" xfId="15317" xr:uid="{00000000-0005-0000-0000-0000543D0000}"/>
    <cellStyle name="SAPBEXexcCritical4 4 2 5 2" xfId="15318" xr:uid="{00000000-0005-0000-0000-0000553D0000}"/>
    <cellStyle name="SAPBEXexcCritical4 4 2 6" xfId="15319" xr:uid="{00000000-0005-0000-0000-0000563D0000}"/>
    <cellStyle name="SAPBEXexcCritical4 4 2 6 2" xfId="15320" xr:uid="{00000000-0005-0000-0000-0000573D0000}"/>
    <cellStyle name="SAPBEXexcCritical4 4 3" xfId="15321" xr:uid="{00000000-0005-0000-0000-0000583D0000}"/>
    <cellStyle name="SAPBEXexcCritical4 4 3 2" xfId="15322" xr:uid="{00000000-0005-0000-0000-0000593D0000}"/>
    <cellStyle name="SAPBEXexcCritical4 4 3 2 2" xfId="15323" xr:uid="{00000000-0005-0000-0000-00005A3D0000}"/>
    <cellStyle name="SAPBEXexcCritical4 4 3 2 2 2" xfId="15324" xr:uid="{00000000-0005-0000-0000-00005B3D0000}"/>
    <cellStyle name="SAPBEXexcCritical4 4 3 2 3" xfId="15325" xr:uid="{00000000-0005-0000-0000-00005C3D0000}"/>
    <cellStyle name="SAPBEXexcCritical4 4 3 2 3 2" xfId="15326" xr:uid="{00000000-0005-0000-0000-00005D3D0000}"/>
    <cellStyle name="SAPBEXexcCritical4 4 3 3" xfId="15327" xr:uid="{00000000-0005-0000-0000-00005E3D0000}"/>
    <cellStyle name="SAPBEXexcCritical4 4 3 3 2" xfId="15328" xr:uid="{00000000-0005-0000-0000-00005F3D0000}"/>
    <cellStyle name="SAPBEXexcCritical4 4 3 3 2 2" xfId="15329" xr:uid="{00000000-0005-0000-0000-0000603D0000}"/>
    <cellStyle name="SAPBEXexcCritical4 4 3 3 3" xfId="15330" xr:uid="{00000000-0005-0000-0000-0000613D0000}"/>
    <cellStyle name="SAPBEXexcCritical4 4 3 4" xfId="15331" xr:uid="{00000000-0005-0000-0000-0000623D0000}"/>
    <cellStyle name="SAPBEXexcCritical4 4 3 4 2" xfId="15332" xr:uid="{00000000-0005-0000-0000-0000633D0000}"/>
    <cellStyle name="SAPBEXexcCritical4 4 3 5" xfId="15333" xr:uid="{00000000-0005-0000-0000-0000643D0000}"/>
    <cellStyle name="SAPBEXexcCritical4 4 3 5 2" xfId="15334" xr:uid="{00000000-0005-0000-0000-0000653D0000}"/>
    <cellStyle name="SAPBEXexcCritical4 4 4" xfId="15335" xr:uid="{00000000-0005-0000-0000-0000663D0000}"/>
    <cellStyle name="SAPBEXexcCritical4 4 4 2" xfId="15336" xr:uid="{00000000-0005-0000-0000-0000673D0000}"/>
    <cellStyle name="SAPBEXexcCritical4 4 4 2 2" xfId="15337" xr:uid="{00000000-0005-0000-0000-0000683D0000}"/>
    <cellStyle name="SAPBEXexcCritical4 4 4 3" xfId="15338" xr:uid="{00000000-0005-0000-0000-0000693D0000}"/>
    <cellStyle name="SAPBEXexcCritical4 4 4 3 2" xfId="15339" xr:uid="{00000000-0005-0000-0000-00006A3D0000}"/>
    <cellStyle name="SAPBEXexcCritical4 4 5" xfId="15340" xr:uid="{00000000-0005-0000-0000-00006B3D0000}"/>
    <cellStyle name="SAPBEXexcCritical4 4 5 2" xfId="15341" xr:uid="{00000000-0005-0000-0000-00006C3D0000}"/>
    <cellStyle name="SAPBEXexcCritical4 4 6" xfId="15342" xr:uid="{00000000-0005-0000-0000-00006D3D0000}"/>
    <cellStyle name="SAPBEXexcCritical4 4 6 2" xfId="15343" xr:uid="{00000000-0005-0000-0000-00006E3D0000}"/>
    <cellStyle name="SAPBEXexcCritical4 5" xfId="15344" xr:uid="{00000000-0005-0000-0000-00006F3D0000}"/>
    <cellStyle name="SAPBEXexcCritical4 5 2" xfId="15345" xr:uid="{00000000-0005-0000-0000-0000703D0000}"/>
    <cellStyle name="SAPBEXexcCritical4 5 2 2" xfId="15346" xr:uid="{00000000-0005-0000-0000-0000713D0000}"/>
    <cellStyle name="SAPBEXexcCritical4 5 2 2 2" xfId="15347" xr:uid="{00000000-0005-0000-0000-0000723D0000}"/>
    <cellStyle name="SAPBEXexcCritical4 5 2 2 2 2" xfId="15348" xr:uid="{00000000-0005-0000-0000-0000733D0000}"/>
    <cellStyle name="SAPBEXexcCritical4 5 2 2 2 2 2" xfId="15349" xr:uid="{00000000-0005-0000-0000-0000743D0000}"/>
    <cellStyle name="SAPBEXexcCritical4 5 2 2 2 2 2 2" xfId="15350" xr:uid="{00000000-0005-0000-0000-0000753D0000}"/>
    <cellStyle name="SAPBEXexcCritical4 5 2 2 2 2 3" xfId="15351" xr:uid="{00000000-0005-0000-0000-0000763D0000}"/>
    <cellStyle name="SAPBEXexcCritical4 5 2 2 2 2 3 2" xfId="15352" xr:uid="{00000000-0005-0000-0000-0000773D0000}"/>
    <cellStyle name="SAPBEXexcCritical4 5 2 2 2 3" xfId="15353" xr:uid="{00000000-0005-0000-0000-0000783D0000}"/>
    <cellStyle name="SAPBEXexcCritical4 5 2 2 2 3 2" xfId="15354" xr:uid="{00000000-0005-0000-0000-0000793D0000}"/>
    <cellStyle name="SAPBEXexcCritical4 5 2 2 2 3 2 2" xfId="15355" xr:uid="{00000000-0005-0000-0000-00007A3D0000}"/>
    <cellStyle name="SAPBEXexcCritical4 5 2 2 2 3 3" xfId="15356" xr:uid="{00000000-0005-0000-0000-00007B3D0000}"/>
    <cellStyle name="SAPBEXexcCritical4 5 2 2 2 4" xfId="15357" xr:uid="{00000000-0005-0000-0000-00007C3D0000}"/>
    <cellStyle name="SAPBEXexcCritical4 5 2 2 2 4 2" xfId="15358" xr:uid="{00000000-0005-0000-0000-00007D3D0000}"/>
    <cellStyle name="SAPBEXexcCritical4 5 2 2 2 5" xfId="15359" xr:uid="{00000000-0005-0000-0000-00007E3D0000}"/>
    <cellStyle name="SAPBEXexcCritical4 5 2 2 2 5 2" xfId="15360" xr:uid="{00000000-0005-0000-0000-00007F3D0000}"/>
    <cellStyle name="SAPBEXexcCritical4 5 2 2 3" xfId="15361" xr:uid="{00000000-0005-0000-0000-0000803D0000}"/>
    <cellStyle name="SAPBEXexcCritical4 5 2 2 3 2" xfId="15362" xr:uid="{00000000-0005-0000-0000-0000813D0000}"/>
    <cellStyle name="SAPBEXexcCritical4 5 2 2 3 2 2" xfId="15363" xr:uid="{00000000-0005-0000-0000-0000823D0000}"/>
    <cellStyle name="SAPBEXexcCritical4 5 2 2 3 2 2 2" xfId="15364" xr:uid="{00000000-0005-0000-0000-0000833D0000}"/>
    <cellStyle name="SAPBEXexcCritical4 5 2 2 3 2 3" xfId="15365" xr:uid="{00000000-0005-0000-0000-0000843D0000}"/>
    <cellStyle name="SAPBEXexcCritical4 5 2 2 3 2 3 2" xfId="15366" xr:uid="{00000000-0005-0000-0000-0000853D0000}"/>
    <cellStyle name="SAPBEXexcCritical4 5 2 2 3 3" xfId="15367" xr:uid="{00000000-0005-0000-0000-0000863D0000}"/>
    <cellStyle name="SAPBEXexcCritical4 5 2 2 3 3 2" xfId="15368" xr:uid="{00000000-0005-0000-0000-0000873D0000}"/>
    <cellStyle name="SAPBEXexcCritical4 5 2 2 3 3 2 2" xfId="15369" xr:uid="{00000000-0005-0000-0000-0000883D0000}"/>
    <cellStyle name="SAPBEXexcCritical4 5 2 2 3 3 3" xfId="15370" xr:uid="{00000000-0005-0000-0000-0000893D0000}"/>
    <cellStyle name="SAPBEXexcCritical4 5 2 2 3 4" xfId="15371" xr:uid="{00000000-0005-0000-0000-00008A3D0000}"/>
    <cellStyle name="SAPBEXexcCritical4 5 2 2 3 4 2" xfId="15372" xr:uid="{00000000-0005-0000-0000-00008B3D0000}"/>
    <cellStyle name="SAPBEXexcCritical4 5 2 2 3 5" xfId="15373" xr:uid="{00000000-0005-0000-0000-00008C3D0000}"/>
    <cellStyle name="SAPBEXexcCritical4 5 2 2 3 5 2" xfId="15374" xr:uid="{00000000-0005-0000-0000-00008D3D0000}"/>
    <cellStyle name="SAPBEXexcCritical4 5 2 2 4" xfId="15375" xr:uid="{00000000-0005-0000-0000-00008E3D0000}"/>
    <cellStyle name="SAPBEXexcCritical4 5 2 2 4 2" xfId="15376" xr:uid="{00000000-0005-0000-0000-00008F3D0000}"/>
    <cellStyle name="SAPBEXexcCritical4 5 2 2 4 2 2" xfId="15377" xr:uid="{00000000-0005-0000-0000-0000903D0000}"/>
    <cellStyle name="SAPBEXexcCritical4 5 2 2 4 3" xfId="15378" xr:uid="{00000000-0005-0000-0000-0000913D0000}"/>
    <cellStyle name="SAPBEXexcCritical4 5 2 2 4 3 2" xfId="15379" xr:uid="{00000000-0005-0000-0000-0000923D0000}"/>
    <cellStyle name="SAPBEXexcCritical4 5 2 2 5" xfId="15380" xr:uid="{00000000-0005-0000-0000-0000933D0000}"/>
    <cellStyle name="SAPBEXexcCritical4 5 2 2 5 2" xfId="15381" xr:uid="{00000000-0005-0000-0000-0000943D0000}"/>
    <cellStyle name="SAPBEXexcCritical4 5 2 2 5 2 2" xfId="15382" xr:uid="{00000000-0005-0000-0000-0000953D0000}"/>
    <cellStyle name="SAPBEXexcCritical4 5 2 2 5 3" xfId="15383" xr:uid="{00000000-0005-0000-0000-0000963D0000}"/>
    <cellStyle name="SAPBEXexcCritical4 5 2 2 6" xfId="15384" xr:uid="{00000000-0005-0000-0000-0000973D0000}"/>
    <cellStyle name="SAPBEXexcCritical4 5 2 2 6 2" xfId="15385" xr:uid="{00000000-0005-0000-0000-0000983D0000}"/>
    <cellStyle name="SAPBEXexcCritical4 5 2 2 7" xfId="15386" xr:uid="{00000000-0005-0000-0000-0000993D0000}"/>
    <cellStyle name="SAPBEXexcCritical4 5 2 2 7 2" xfId="15387" xr:uid="{00000000-0005-0000-0000-00009A3D0000}"/>
    <cellStyle name="SAPBEXexcCritical4 5 2 3" xfId="15388" xr:uid="{00000000-0005-0000-0000-00009B3D0000}"/>
    <cellStyle name="SAPBEXexcCritical4 5 2 3 2" xfId="15389" xr:uid="{00000000-0005-0000-0000-00009C3D0000}"/>
    <cellStyle name="SAPBEXexcCritical4 5 2 3 2 2" xfId="15390" xr:uid="{00000000-0005-0000-0000-00009D3D0000}"/>
    <cellStyle name="SAPBEXexcCritical4 5 2 3 2 2 2" xfId="15391" xr:uid="{00000000-0005-0000-0000-00009E3D0000}"/>
    <cellStyle name="SAPBEXexcCritical4 5 2 3 2 2 2 2" xfId="15392" xr:uid="{00000000-0005-0000-0000-00009F3D0000}"/>
    <cellStyle name="SAPBEXexcCritical4 5 2 3 2 2 2 2 2" xfId="15393" xr:uid="{00000000-0005-0000-0000-0000A03D0000}"/>
    <cellStyle name="SAPBEXexcCritical4 5 2 3 2 2 2 3" xfId="15394" xr:uid="{00000000-0005-0000-0000-0000A13D0000}"/>
    <cellStyle name="SAPBEXexcCritical4 5 2 3 2 2 2 3 2" xfId="15395" xr:uid="{00000000-0005-0000-0000-0000A23D0000}"/>
    <cellStyle name="SAPBEXexcCritical4 5 2 3 2 2 3" xfId="15396" xr:uid="{00000000-0005-0000-0000-0000A33D0000}"/>
    <cellStyle name="SAPBEXexcCritical4 5 2 3 2 2 3 2" xfId="15397" xr:uid="{00000000-0005-0000-0000-0000A43D0000}"/>
    <cellStyle name="SAPBEXexcCritical4 5 2 3 2 2 3 2 2" xfId="15398" xr:uid="{00000000-0005-0000-0000-0000A53D0000}"/>
    <cellStyle name="SAPBEXexcCritical4 5 2 3 2 2 3 3" xfId="15399" xr:uid="{00000000-0005-0000-0000-0000A63D0000}"/>
    <cellStyle name="SAPBEXexcCritical4 5 2 3 2 2 4" xfId="15400" xr:uid="{00000000-0005-0000-0000-0000A73D0000}"/>
    <cellStyle name="SAPBEXexcCritical4 5 2 3 2 2 4 2" xfId="15401" xr:uid="{00000000-0005-0000-0000-0000A83D0000}"/>
    <cellStyle name="SAPBEXexcCritical4 5 2 3 2 2 5" xfId="15402" xr:uid="{00000000-0005-0000-0000-0000A93D0000}"/>
    <cellStyle name="SAPBEXexcCritical4 5 2 3 2 2 5 2" xfId="15403" xr:uid="{00000000-0005-0000-0000-0000AA3D0000}"/>
    <cellStyle name="SAPBEXexcCritical4 5 2 3 2 3" xfId="15404" xr:uid="{00000000-0005-0000-0000-0000AB3D0000}"/>
    <cellStyle name="SAPBEXexcCritical4 5 2 3 2 3 2" xfId="15405" xr:uid="{00000000-0005-0000-0000-0000AC3D0000}"/>
    <cellStyle name="SAPBEXexcCritical4 5 2 3 2 3 2 2" xfId="15406" xr:uid="{00000000-0005-0000-0000-0000AD3D0000}"/>
    <cellStyle name="SAPBEXexcCritical4 5 2 3 2 3 2 2 2" xfId="15407" xr:uid="{00000000-0005-0000-0000-0000AE3D0000}"/>
    <cellStyle name="SAPBEXexcCritical4 5 2 3 2 3 2 3" xfId="15408" xr:uid="{00000000-0005-0000-0000-0000AF3D0000}"/>
    <cellStyle name="SAPBEXexcCritical4 5 2 3 2 3 2 3 2" xfId="15409" xr:uid="{00000000-0005-0000-0000-0000B03D0000}"/>
    <cellStyle name="SAPBEXexcCritical4 5 2 3 2 3 3" xfId="15410" xr:uid="{00000000-0005-0000-0000-0000B13D0000}"/>
    <cellStyle name="SAPBEXexcCritical4 5 2 3 2 3 3 2" xfId="15411" xr:uid="{00000000-0005-0000-0000-0000B23D0000}"/>
    <cellStyle name="SAPBEXexcCritical4 5 2 3 2 3 3 2 2" xfId="15412" xr:uid="{00000000-0005-0000-0000-0000B33D0000}"/>
    <cellStyle name="SAPBEXexcCritical4 5 2 3 2 3 3 3" xfId="15413" xr:uid="{00000000-0005-0000-0000-0000B43D0000}"/>
    <cellStyle name="SAPBEXexcCritical4 5 2 3 2 3 4" xfId="15414" xr:uid="{00000000-0005-0000-0000-0000B53D0000}"/>
    <cellStyle name="SAPBEXexcCritical4 5 2 3 2 3 4 2" xfId="15415" xr:uid="{00000000-0005-0000-0000-0000B63D0000}"/>
    <cellStyle name="SAPBEXexcCritical4 5 2 3 2 3 5" xfId="15416" xr:uid="{00000000-0005-0000-0000-0000B73D0000}"/>
    <cellStyle name="SAPBEXexcCritical4 5 2 3 2 3 5 2" xfId="15417" xr:uid="{00000000-0005-0000-0000-0000B83D0000}"/>
    <cellStyle name="SAPBEXexcCritical4 5 2 3 2 4" xfId="15418" xr:uid="{00000000-0005-0000-0000-0000B93D0000}"/>
    <cellStyle name="SAPBEXexcCritical4 5 2 3 2 4 2" xfId="15419" xr:uid="{00000000-0005-0000-0000-0000BA3D0000}"/>
    <cellStyle name="SAPBEXexcCritical4 5 2 3 2 4 2 2" xfId="15420" xr:uid="{00000000-0005-0000-0000-0000BB3D0000}"/>
    <cellStyle name="SAPBEXexcCritical4 5 2 3 2 4 3" xfId="15421" xr:uid="{00000000-0005-0000-0000-0000BC3D0000}"/>
    <cellStyle name="SAPBEXexcCritical4 5 2 3 2 4 3 2" xfId="15422" xr:uid="{00000000-0005-0000-0000-0000BD3D0000}"/>
    <cellStyle name="SAPBEXexcCritical4 5 2 3 2 5" xfId="15423" xr:uid="{00000000-0005-0000-0000-0000BE3D0000}"/>
    <cellStyle name="SAPBEXexcCritical4 5 2 3 2 5 2" xfId="15424" xr:uid="{00000000-0005-0000-0000-0000BF3D0000}"/>
    <cellStyle name="SAPBEXexcCritical4 5 2 3 2 5 2 2" xfId="15425" xr:uid="{00000000-0005-0000-0000-0000C03D0000}"/>
    <cellStyle name="SAPBEXexcCritical4 5 2 3 2 5 3" xfId="15426" xr:uid="{00000000-0005-0000-0000-0000C13D0000}"/>
    <cellStyle name="SAPBEXexcCritical4 5 2 3 2 6" xfId="15427" xr:uid="{00000000-0005-0000-0000-0000C23D0000}"/>
    <cellStyle name="SAPBEXexcCritical4 5 2 3 2 6 2" xfId="15428" xr:uid="{00000000-0005-0000-0000-0000C33D0000}"/>
    <cellStyle name="SAPBEXexcCritical4 5 2 3 2 7" xfId="15429" xr:uid="{00000000-0005-0000-0000-0000C43D0000}"/>
    <cellStyle name="SAPBEXexcCritical4 5 2 3 2 7 2" xfId="15430" xr:uid="{00000000-0005-0000-0000-0000C53D0000}"/>
    <cellStyle name="SAPBEXexcCritical4 5 2 3 3" xfId="15431" xr:uid="{00000000-0005-0000-0000-0000C63D0000}"/>
    <cellStyle name="SAPBEXexcCritical4 5 2 3 3 2" xfId="15432" xr:uid="{00000000-0005-0000-0000-0000C73D0000}"/>
    <cellStyle name="SAPBEXexcCritical4 5 2 3 3 2 2" xfId="15433" xr:uid="{00000000-0005-0000-0000-0000C83D0000}"/>
    <cellStyle name="SAPBEXexcCritical4 5 2 3 3 2 2 2" xfId="15434" xr:uid="{00000000-0005-0000-0000-0000C93D0000}"/>
    <cellStyle name="SAPBEXexcCritical4 5 2 3 3 2 3" xfId="15435" xr:uid="{00000000-0005-0000-0000-0000CA3D0000}"/>
    <cellStyle name="SAPBEXexcCritical4 5 2 3 3 2 3 2" xfId="15436" xr:uid="{00000000-0005-0000-0000-0000CB3D0000}"/>
    <cellStyle name="SAPBEXexcCritical4 5 2 3 3 3" xfId="15437" xr:uid="{00000000-0005-0000-0000-0000CC3D0000}"/>
    <cellStyle name="SAPBEXexcCritical4 5 2 3 3 3 2" xfId="15438" xr:uid="{00000000-0005-0000-0000-0000CD3D0000}"/>
    <cellStyle name="SAPBEXexcCritical4 5 2 3 3 3 2 2" xfId="15439" xr:uid="{00000000-0005-0000-0000-0000CE3D0000}"/>
    <cellStyle name="SAPBEXexcCritical4 5 2 3 3 3 3" xfId="15440" xr:uid="{00000000-0005-0000-0000-0000CF3D0000}"/>
    <cellStyle name="SAPBEXexcCritical4 5 2 3 3 4" xfId="15441" xr:uid="{00000000-0005-0000-0000-0000D03D0000}"/>
    <cellStyle name="SAPBEXexcCritical4 5 2 3 3 4 2" xfId="15442" xr:uid="{00000000-0005-0000-0000-0000D13D0000}"/>
    <cellStyle name="SAPBEXexcCritical4 5 2 3 3 5" xfId="15443" xr:uid="{00000000-0005-0000-0000-0000D23D0000}"/>
    <cellStyle name="SAPBEXexcCritical4 5 2 3 3 5 2" xfId="15444" xr:uid="{00000000-0005-0000-0000-0000D33D0000}"/>
    <cellStyle name="SAPBEXexcCritical4 5 2 3 4" xfId="15445" xr:uid="{00000000-0005-0000-0000-0000D43D0000}"/>
    <cellStyle name="SAPBEXexcCritical4 5 2 3 4 2" xfId="15446" xr:uid="{00000000-0005-0000-0000-0000D53D0000}"/>
    <cellStyle name="SAPBEXexcCritical4 5 2 3 4 2 2" xfId="15447" xr:uid="{00000000-0005-0000-0000-0000D63D0000}"/>
    <cellStyle name="SAPBEXexcCritical4 5 2 3 4 3" xfId="15448" xr:uid="{00000000-0005-0000-0000-0000D73D0000}"/>
    <cellStyle name="SAPBEXexcCritical4 5 2 3 4 3 2" xfId="15449" xr:uid="{00000000-0005-0000-0000-0000D83D0000}"/>
    <cellStyle name="SAPBEXexcCritical4 5 2 3 5" xfId="15450" xr:uid="{00000000-0005-0000-0000-0000D93D0000}"/>
    <cellStyle name="SAPBEXexcCritical4 5 2 3 5 2" xfId="15451" xr:uid="{00000000-0005-0000-0000-0000DA3D0000}"/>
    <cellStyle name="SAPBEXexcCritical4 5 2 3 5 2 2" xfId="15452" xr:uid="{00000000-0005-0000-0000-0000DB3D0000}"/>
    <cellStyle name="SAPBEXexcCritical4 5 2 3 5 3" xfId="15453" xr:uid="{00000000-0005-0000-0000-0000DC3D0000}"/>
    <cellStyle name="SAPBEXexcCritical4 5 2 3 6" xfId="15454" xr:uid="{00000000-0005-0000-0000-0000DD3D0000}"/>
    <cellStyle name="SAPBEXexcCritical4 5 2 3 6 2" xfId="15455" xr:uid="{00000000-0005-0000-0000-0000DE3D0000}"/>
    <cellStyle name="SAPBEXexcCritical4 5 2 3 7" xfId="15456" xr:uid="{00000000-0005-0000-0000-0000DF3D0000}"/>
    <cellStyle name="SAPBEXexcCritical4 5 2 3 7 2" xfId="15457" xr:uid="{00000000-0005-0000-0000-0000E03D0000}"/>
    <cellStyle name="SAPBEXexcCritical4 5 2 4" xfId="15458" xr:uid="{00000000-0005-0000-0000-0000E13D0000}"/>
    <cellStyle name="SAPBEXexcCritical4 5 2 4 2" xfId="15459" xr:uid="{00000000-0005-0000-0000-0000E23D0000}"/>
    <cellStyle name="SAPBEXexcCritical4 5 2 4 2 2" xfId="15460" xr:uid="{00000000-0005-0000-0000-0000E33D0000}"/>
    <cellStyle name="SAPBEXexcCritical4 5 2 4 2 2 2" xfId="15461" xr:uid="{00000000-0005-0000-0000-0000E43D0000}"/>
    <cellStyle name="SAPBEXexcCritical4 5 2 4 2 3" xfId="15462" xr:uid="{00000000-0005-0000-0000-0000E53D0000}"/>
    <cellStyle name="SAPBEXexcCritical4 5 2 4 2 3 2" xfId="15463" xr:uid="{00000000-0005-0000-0000-0000E63D0000}"/>
    <cellStyle name="SAPBEXexcCritical4 5 2 4 3" xfId="15464" xr:uid="{00000000-0005-0000-0000-0000E73D0000}"/>
    <cellStyle name="SAPBEXexcCritical4 5 2 4 3 2" xfId="15465" xr:uid="{00000000-0005-0000-0000-0000E83D0000}"/>
    <cellStyle name="SAPBEXexcCritical4 5 2 4 3 2 2" xfId="15466" xr:uid="{00000000-0005-0000-0000-0000E93D0000}"/>
    <cellStyle name="SAPBEXexcCritical4 5 2 4 3 3" xfId="15467" xr:uid="{00000000-0005-0000-0000-0000EA3D0000}"/>
    <cellStyle name="SAPBEXexcCritical4 5 2 4 4" xfId="15468" xr:uid="{00000000-0005-0000-0000-0000EB3D0000}"/>
    <cellStyle name="SAPBEXexcCritical4 5 2 4 4 2" xfId="15469" xr:uid="{00000000-0005-0000-0000-0000EC3D0000}"/>
    <cellStyle name="SAPBEXexcCritical4 5 2 4 5" xfId="15470" xr:uid="{00000000-0005-0000-0000-0000ED3D0000}"/>
    <cellStyle name="SAPBEXexcCritical4 5 2 4 5 2" xfId="15471" xr:uid="{00000000-0005-0000-0000-0000EE3D0000}"/>
    <cellStyle name="SAPBEXexcCritical4 5 2 5" xfId="15472" xr:uid="{00000000-0005-0000-0000-0000EF3D0000}"/>
    <cellStyle name="SAPBEXexcCritical4 5 2 5 2" xfId="15473" xr:uid="{00000000-0005-0000-0000-0000F03D0000}"/>
    <cellStyle name="SAPBEXexcCritical4 5 2 5 2 2" xfId="15474" xr:uid="{00000000-0005-0000-0000-0000F13D0000}"/>
    <cellStyle name="SAPBEXexcCritical4 5 2 5 3" xfId="15475" xr:uid="{00000000-0005-0000-0000-0000F23D0000}"/>
    <cellStyle name="SAPBEXexcCritical4 5 2 5 3 2" xfId="15476" xr:uid="{00000000-0005-0000-0000-0000F33D0000}"/>
    <cellStyle name="SAPBEXexcCritical4 5 2 6" xfId="15477" xr:uid="{00000000-0005-0000-0000-0000F43D0000}"/>
    <cellStyle name="SAPBEXexcCritical4 5 2 6 2" xfId="15478" xr:uid="{00000000-0005-0000-0000-0000F53D0000}"/>
    <cellStyle name="SAPBEXexcCritical4 5 2 7" xfId="15479" xr:uid="{00000000-0005-0000-0000-0000F63D0000}"/>
    <cellStyle name="SAPBEXexcCritical4 5 2 7 2" xfId="15480" xr:uid="{00000000-0005-0000-0000-0000F73D0000}"/>
    <cellStyle name="SAPBEXexcCritical4 5 3" xfId="15481" xr:uid="{00000000-0005-0000-0000-0000F83D0000}"/>
    <cellStyle name="SAPBEXexcCritical4 5 3 2" xfId="15482" xr:uid="{00000000-0005-0000-0000-0000F93D0000}"/>
    <cellStyle name="SAPBEXexcCritical4 5 3 2 2" xfId="15483" xr:uid="{00000000-0005-0000-0000-0000FA3D0000}"/>
    <cellStyle name="SAPBEXexcCritical4 5 3 2 2 2" xfId="15484" xr:uid="{00000000-0005-0000-0000-0000FB3D0000}"/>
    <cellStyle name="SAPBEXexcCritical4 5 3 2 2 2 2" xfId="15485" xr:uid="{00000000-0005-0000-0000-0000FC3D0000}"/>
    <cellStyle name="SAPBEXexcCritical4 5 3 2 2 2 2 2" xfId="15486" xr:uid="{00000000-0005-0000-0000-0000FD3D0000}"/>
    <cellStyle name="SAPBEXexcCritical4 5 3 2 2 2 3" xfId="15487" xr:uid="{00000000-0005-0000-0000-0000FE3D0000}"/>
    <cellStyle name="SAPBEXexcCritical4 5 3 2 2 2 3 2" xfId="15488" xr:uid="{00000000-0005-0000-0000-0000FF3D0000}"/>
    <cellStyle name="SAPBEXexcCritical4 5 3 2 2 3" xfId="15489" xr:uid="{00000000-0005-0000-0000-0000003E0000}"/>
    <cellStyle name="SAPBEXexcCritical4 5 3 2 2 3 2" xfId="15490" xr:uid="{00000000-0005-0000-0000-0000013E0000}"/>
    <cellStyle name="SAPBEXexcCritical4 5 3 2 2 3 2 2" xfId="15491" xr:uid="{00000000-0005-0000-0000-0000023E0000}"/>
    <cellStyle name="SAPBEXexcCritical4 5 3 2 2 3 3" xfId="15492" xr:uid="{00000000-0005-0000-0000-0000033E0000}"/>
    <cellStyle name="SAPBEXexcCritical4 5 3 2 2 4" xfId="15493" xr:uid="{00000000-0005-0000-0000-0000043E0000}"/>
    <cellStyle name="SAPBEXexcCritical4 5 3 2 2 4 2" xfId="15494" xr:uid="{00000000-0005-0000-0000-0000053E0000}"/>
    <cellStyle name="SAPBEXexcCritical4 5 3 2 2 5" xfId="15495" xr:uid="{00000000-0005-0000-0000-0000063E0000}"/>
    <cellStyle name="SAPBEXexcCritical4 5 3 2 2 5 2" xfId="15496" xr:uid="{00000000-0005-0000-0000-0000073E0000}"/>
    <cellStyle name="SAPBEXexcCritical4 5 3 2 3" xfId="15497" xr:uid="{00000000-0005-0000-0000-0000083E0000}"/>
    <cellStyle name="SAPBEXexcCritical4 5 3 2 3 2" xfId="15498" xr:uid="{00000000-0005-0000-0000-0000093E0000}"/>
    <cellStyle name="SAPBEXexcCritical4 5 3 2 3 2 2" xfId="15499" xr:uid="{00000000-0005-0000-0000-00000A3E0000}"/>
    <cellStyle name="SAPBEXexcCritical4 5 3 2 3 2 2 2" xfId="15500" xr:uid="{00000000-0005-0000-0000-00000B3E0000}"/>
    <cellStyle name="SAPBEXexcCritical4 5 3 2 3 2 3" xfId="15501" xr:uid="{00000000-0005-0000-0000-00000C3E0000}"/>
    <cellStyle name="SAPBEXexcCritical4 5 3 2 3 2 3 2" xfId="15502" xr:uid="{00000000-0005-0000-0000-00000D3E0000}"/>
    <cellStyle name="SAPBEXexcCritical4 5 3 2 3 3" xfId="15503" xr:uid="{00000000-0005-0000-0000-00000E3E0000}"/>
    <cellStyle name="SAPBEXexcCritical4 5 3 2 3 3 2" xfId="15504" xr:uid="{00000000-0005-0000-0000-00000F3E0000}"/>
    <cellStyle name="SAPBEXexcCritical4 5 3 2 3 3 2 2" xfId="15505" xr:uid="{00000000-0005-0000-0000-0000103E0000}"/>
    <cellStyle name="SAPBEXexcCritical4 5 3 2 3 3 3" xfId="15506" xr:uid="{00000000-0005-0000-0000-0000113E0000}"/>
    <cellStyle name="SAPBEXexcCritical4 5 3 2 3 4" xfId="15507" xr:uid="{00000000-0005-0000-0000-0000123E0000}"/>
    <cellStyle name="SAPBEXexcCritical4 5 3 2 3 4 2" xfId="15508" xr:uid="{00000000-0005-0000-0000-0000133E0000}"/>
    <cellStyle name="SAPBEXexcCritical4 5 3 2 3 5" xfId="15509" xr:uid="{00000000-0005-0000-0000-0000143E0000}"/>
    <cellStyle name="SAPBEXexcCritical4 5 3 2 3 5 2" xfId="15510" xr:uid="{00000000-0005-0000-0000-0000153E0000}"/>
    <cellStyle name="SAPBEXexcCritical4 5 3 2 4" xfId="15511" xr:uid="{00000000-0005-0000-0000-0000163E0000}"/>
    <cellStyle name="SAPBEXexcCritical4 5 3 2 4 2" xfId="15512" xr:uid="{00000000-0005-0000-0000-0000173E0000}"/>
    <cellStyle name="SAPBEXexcCritical4 5 3 2 4 2 2" xfId="15513" xr:uid="{00000000-0005-0000-0000-0000183E0000}"/>
    <cellStyle name="SAPBEXexcCritical4 5 3 2 4 3" xfId="15514" xr:uid="{00000000-0005-0000-0000-0000193E0000}"/>
    <cellStyle name="SAPBEXexcCritical4 5 3 2 4 3 2" xfId="15515" xr:uid="{00000000-0005-0000-0000-00001A3E0000}"/>
    <cellStyle name="SAPBEXexcCritical4 5 3 2 5" xfId="15516" xr:uid="{00000000-0005-0000-0000-00001B3E0000}"/>
    <cellStyle name="SAPBEXexcCritical4 5 3 2 5 2" xfId="15517" xr:uid="{00000000-0005-0000-0000-00001C3E0000}"/>
    <cellStyle name="SAPBEXexcCritical4 5 3 2 5 2 2" xfId="15518" xr:uid="{00000000-0005-0000-0000-00001D3E0000}"/>
    <cellStyle name="SAPBEXexcCritical4 5 3 2 5 3" xfId="15519" xr:uid="{00000000-0005-0000-0000-00001E3E0000}"/>
    <cellStyle name="SAPBEXexcCritical4 5 3 2 6" xfId="15520" xr:uid="{00000000-0005-0000-0000-00001F3E0000}"/>
    <cellStyle name="SAPBEXexcCritical4 5 3 2 6 2" xfId="15521" xr:uid="{00000000-0005-0000-0000-0000203E0000}"/>
    <cellStyle name="SAPBEXexcCritical4 5 3 2 7" xfId="15522" xr:uid="{00000000-0005-0000-0000-0000213E0000}"/>
    <cellStyle name="SAPBEXexcCritical4 5 3 2 7 2" xfId="15523" xr:uid="{00000000-0005-0000-0000-0000223E0000}"/>
    <cellStyle name="SAPBEXexcCritical4 5 3 3" xfId="15524" xr:uid="{00000000-0005-0000-0000-0000233E0000}"/>
    <cellStyle name="SAPBEXexcCritical4 5 3 3 2" xfId="15525" xr:uid="{00000000-0005-0000-0000-0000243E0000}"/>
    <cellStyle name="SAPBEXexcCritical4 5 3 3 2 2" xfId="15526" xr:uid="{00000000-0005-0000-0000-0000253E0000}"/>
    <cellStyle name="SAPBEXexcCritical4 5 3 3 2 2 2" xfId="15527" xr:uid="{00000000-0005-0000-0000-0000263E0000}"/>
    <cellStyle name="SAPBEXexcCritical4 5 3 3 2 3" xfId="15528" xr:uid="{00000000-0005-0000-0000-0000273E0000}"/>
    <cellStyle name="SAPBEXexcCritical4 5 3 3 2 3 2" xfId="15529" xr:uid="{00000000-0005-0000-0000-0000283E0000}"/>
    <cellStyle name="SAPBEXexcCritical4 5 3 3 3" xfId="15530" xr:uid="{00000000-0005-0000-0000-0000293E0000}"/>
    <cellStyle name="SAPBEXexcCritical4 5 3 3 3 2" xfId="15531" xr:uid="{00000000-0005-0000-0000-00002A3E0000}"/>
    <cellStyle name="SAPBEXexcCritical4 5 3 3 3 2 2" xfId="15532" xr:uid="{00000000-0005-0000-0000-00002B3E0000}"/>
    <cellStyle name="SAPBEXexcCritical4 5 3 3 3 3" xfId="15533" xr:uid="{00000000-0005-0000-0000-00002C3E0000}"/>
    <cellStyle name="SAPBEXexcCritical4 5 3 3 4" xfId="15534" xr:uid="{00000000-0005-0000-0000-00002D3E0000}"/>
    <cellStyle name="SAPBEXexcCritical4 5 3 3 4 2" xfId="15535" xr:uid="{00000000-0005-0000-0000-00002E3E0000}"/>
    <cellStyle name="SAPBEXexcCritical4 5 3 3 5" xfId="15536" xr:uid="{00000000-0005-0000-0000-00002F3E0000}"/>
    <cellStyle name="SAPBEXexcCritical4 5 3 3 5 2" xfId="15537" xr:uid="{00000000-0005-0000-0000-0000303E0000}"/>
    <cellStyle name="SAPBEXexcCritical4 5 3 4" xfId="15538" xr:uid="{00000000-0005-0000-0000-0000313E0000}"/>
    <cellStyle name="SAPBEXexcCritical4 5 3 4 2" xfId="15539" xr:uid="{00000000-0005-0000-0000-0000323E0000}"/>
    <cellStyle name="SAPBEXexcCritical4 5 3 4 2 2" xfId="15540" xr:uid="{00000000-0005-0000-0000-0000333E0000}"/>
    <cellStyle name="SAPBEXexcCritical4 5 3 4 3" xfId="15541" xr:uid="{00000000-0005-0000-0000-0000343E0000}"/>
    <cellStyle name="SAPBEXexcCritical4 5 3 4 3 2" xfId="15542" xr:uid="{00000000-0005-0000-0000-0000353E0000}"/>
    <cellStyle name="SAPBEXexcCritical4 5 3 5" xfId="15543" xr:uid="{00000000-0005-0000-0000-0000363E0000}"/>
    <cellStyle name="SAPBEXexcCritical4 5 3 5 2" xfId="15544" xr:uid="{00000000-0005-0000-0000-0000373E0000}"/>
    <cellStyle name="SAPBEXexcCritical4 5 3 6" xfId="15545" xr:uid="{00000000-0005-0000-0000-0000383E0000}"/>
    <cellStyle name="SAPBEXexcCritical4 5 3 6 2" xfId="15546" xr:uid="{00000000-0005-0000-0000-0000393E0000}"/>
    <cellStyle name="SAPBEXexcCritical4 5 4" xfId="15547" xr:uid="{00000000-0005-0000-0000-00003A3E0000}"/>
    <cellStyle name="SAPBEXexcCritical4 5 4 2" xfId="15548" xr:uid="{00000000-0005-0000-0000-00003B3E0000}"/>
    <cellStyle name="SAPBEXexcCritical4 5 4 2 2" xfId="15549" xr:uid="{00000000-0005-0000-0000-00003C3E0000}"/>
    <cellStyle name="SAPBEXexcCritical4 5 4 2 2 2" xfId="15550" xr:uid="{00000000-0005-0000-0000-00003D3E0000}"/>
    <cellStyle name="SAPBEXexcCritical4 5 4 2 3" xfId="15551" xr:uid="{00000000-0005-0000-0000-00003E3E0000}"/>
    <cellStyle name="SAPBEXexcCritical4 5 4 2 3 2" xfId="15552" xr:uid="{00000000-0005-0000-0000-00003F3E0000}"/>
    <cellStyle name="SAPBEXexcCritical4 5 4 3" xfId="15553" xr:uid="{00000000-0005-0000-0000-0000403E0000}"/>
    <cellStyle name="SAPBEXexcCritical4 5 4 3 2" xfId="15554" xr:uid="{00000000-0005-0000-0000-0000413E0000}"/>
    <cellStyle name="SAPBEXexcCritical4 5 4 3 2 2" xfId="15555" xr:uid="{00000000-0005-0000-0000-0000423E0000}"/>
    <cellStyle name="SAPBEXexcCritical4 5 4 3 3" xfId="15556" xr:uid="{00000000-0005-0000-0000-0000433E0000}"/>
    <cellStyle name="SAPBEXexcCritical4 5 4 4" xfId="15557" xr:uid="{00000000-0005-0000-0000-0000443E0000}"/>
    <cellStyle name="SAPBEXexcCritical4 5 4 4 2" xfId="15558" xr:uid="{00000000-0005-0000-0000-0000453E0000}"/>
    <cellStyle name="SAPBEXexcCritical4 5 4 5" xfId="15559" xr:uid="{00000000-0005-0000-0000-0000463E0000}"/>
    <cellStyle name="SAPBEXexcCritical4 5 4 5 2" xfId="15560" xr:uid="{00000000-0005-0000-0000-0000473E0000}"/>
    <cellStyle name="SAPBEXexcCritical4 5 5" xfId="15561" xr:uid="{00000000-0005-0000-0000-0000483E0000}"/>
    <cellStyle name="SAPBEXexcCritical4 5 5 2" xfId="15562" xr:uid="{00000000-0005-0000-0000-0000493E0000}"/>
    <cellStyle name="SAPBEXexcCritical4 5 5 2 2" xfId="15563" xr:uid="{00000000-0005-0000-0000-00004A3E0000}"/>
    <cellStyle name="SAPBEXexcCritical4 5 5 3" xfId="15564" xr:uid="{00000000-0005-0000-0000-00004B3E0000}"/>
    <cellStyle name="SAPBEXexcCritical4 5 5 3 2" xfId="15565" xr:uid="{00000000-0005-0000-0000-00004C3E0000}"/>
    <cellStyle name="SAPBEXexcCritical4 5 6" xfId="15566" xr:uid="{00000000-0005-0000-0000-00004D3E0000}"/>
    <cellStyle name="SAPBEXexcCritical4 5 6 2" xfId="15567" xr:uid="{00000000-0005-0000-0000-00004E3E0000}"/>
    <cellStyle name="SAPBEXexcCritical4 5 7" xfId="15568" xr:uid="{00000000-0005-0000-0000-00004F3E0000}"/>
    <cellStyle name="SAPBEXexcCritical4 5 7 2" xfId="15569" xr:uid="{00000000-0005-0000-0000-0000503E0000}"/>
    <cellStyle name="SAPBEXexcCritical4 6" xfId="15570" xr:uid="{00000000-0005-0000-0000-0000513E0000}"/>
    <cellStyle name="SAPBEXexcCritical4 6 2" xfId="15571" xr:uid="{00000000-0005-0000-0000-0000523E0000}"/>
    <cellStyle name="SAPBEXexcCritical4 6 2 2" xfId="15572" xr:uid="{00000000-0005-0000-0000-0000533E0000}"/>
    <cellStyle name="SAPBEXexcCritical4 6 2 2 2" xfId="15573" xr:uid="{00000000-0005-0000-0000-0000543E0000}"/>
    <cellStyle name="SAPBEXexcCritical4 6 2 2 2 2" xfId="15574" xr:uid="{00000000-0005-0000-0000-0000553E0000}"/>
    <cellStyle name="SAPBEXexcCritical4 6 2 2 2 2 2" xfId="15575" xr:uid="{00000000-0005-0000-0000-0000563E0000}"/>
    <cellStyle name="SAPBEXexcCritical4 6 2 2 2 3" xfId="15576" xr:uid="{00000000-0005-0000-0000-0000573E0000}"/>
    <cellStyle name="SAPBEXexcCritical4 6 2 2 2 3 2" xfId="15577" xr:uid="{00000000-0005-0000-0000-0000583E0000}"/>
    <cellStyle name="SAPBEXexcCritical4 6 2 2 3" xfId="15578" xr:uid="{00000000-0005-0000-0000-0000593E0000}"/>
    <cellStyle name="SAPBEXexcCritical4 6 2 2 3 2" xfId="15579" xr:uid="{00000000-0005-0000-0000-00005A3E0000}"/>
    <cellStyle name="SAPBEXexcCritical4 6 2 2 3 2 2" xfId="15580" xr:uid="{00000000-0005-0000-0000-00005B3E0000}"/>
    <cellStyle name="SAPBEXexcCritical4 6 2 2 3 3" xfId="15581" xr:uid="{00000000-0005-0000-0000-00005C3E0000}"/>
    <cellStyle name="SAPBEXexcCritical4 6 2 2 4" xfId="15582" xr:uid="{00000000-0005-0000-0000-00005D3E0000}"/>
    <cellStyle name="SAPBEXexcCritical4 6 2 2 4 2" xfId="15583" xr:uid="{00000000-0005-0000-0000-00005E3E0000}"/>
    <cellStyle name="SAPBEXexcCritical4 6 2 2 5" xfId="15584" xr:uid="{00000000-0005-0000-0000-00005F3E0000}"/>
    <cellStyle name="SAPBEXexcCritical4 6 2 2 5 2" xfId="15585" xr:uid="{00000000-0005-0000-0000-0000603E0000}"/>
    <cellStyle name="SAPBEXexcCritical4 6 2 3" xfId="15586" xr:uid="{00000000-0005-0000-0000-0000613E0000}"/>
    <cellStyle name="SAPBEXexcCritical4 6 2 3 2" xfId="15587" xr:uid="{00000000-0005-0000-0000-0000623E0000}"/>
    <cellStyle name="SAPBEXexcCritical4 6 2 3 2 2" xfId="15588" xr:uid="{00000000-0005-0000-0000-0000633E0000}"/>
    <cellStyle name="SAPBEXexcCritical4 6 2 3 2 2 2" xfId="15589" xr:uid="{00000000-0005-0000-0000-0000643E0000}"/>
    <cellStyle name="SAPBEXexcCritical4 6 2 3 2 3" xfId="15590" xr:uid="{00000000-0005-0000-0000-0000653E0000}"/>
    <cellStyle name="SAPBEXexcCritical4 6 2 3 2 3 2" xfId="15591" xr:uid="{00000000-0005-0000-0000-0000663E0000}"/>
    <cellStyle name="SAPBEXexcCritical4 6 2 3 3" xfId="15592" xr:uid="{00000000-0005-0000-0000-0000673E0000}"/>
    <cellStyle name="SAPBEXexcCritical4 6 2 3 3 2" xfId="15593" xr:uid="{00000000-0005-0000-0000-0000683E0000}"/>
    <cellStyle name="SAPBEXexcCritical4 6 2 3 3 2 2" xfId="15594" xr:uid="{00000000-0005-0000-0000-0000693E0000}"/>
    <cellStyle name="SAPBEXexcCritical4 6 2 3 3 3" xfId="15595" xr:uid="{00000000-0005-0000-0000-00006A3E0000}"/>
    <cellStyle name="SAPBEXexcCritical4 6 2 3 4" xfId="15596" xr:uid="{00000000-0005-0000-0000-00006B3E0000}"/>
    <cellStyle name="SAPBEXexcCritical4 6 2 3 4 2" xfId="15597" xr:uid="{00000000-0005-0000-0000-00006C3E0000}"/>
    <cellStyle name="SAPBEXexcCritical4 6 2 3 5" xfId="15598" xr:uid="{00000000-0005-0000-0000-00006D3E0000}"/>
    <cellStyle name="SAPBEXexcCritical4 6 2 3 5 2" xfId="15599" xr:uid="{00000000-0005-0000-0000-00006E3E0000}"/>
    <cellStyle name="SAPBEXexcCritical4 6 2 4" xfId="15600" xr:uid="{00000000-0005-0000-0000-00006F3E0000}"/>
    <cellStyle name="SAPBEXexcCritical4 6 2 4 2" xfId="15601" xr:uid="{00000000-0005-0000-0000-0000703E0000}"/>
    <cellStyle name="SAPBEXexcCritical4 6 2 4 2 2" xfId="15602" xr:uid="{00000000-0005-0000-0000-0000713E0000}"/>
    <cellStyle name="SAPBEXexcCritical4 6 2 4 3" xfId="15603" xr:uid="{00000000-0005-0000-0000-0000723E0000}"/>
    <cellStyle name="SAPBEXexcCritical4 6 2 4 3 2" xfId="15604" xr:uid="{00000000-0005-0000-0000-0000733E0000}"/>
    <cellStyle name="SAPBEXexcCritical4 6 2 5" xfId="15605" xr:uid="{00000000-0005-0000-0000-0000743E0000}"/>
    <cellStyle name="SAPBEXexcCritical4 6 2 5 2" xfId="15606" xr:uid="{00000000-0005-0000-0000-0000753E0000}"/>
    <cellStyle name="SAPBEXexcCritical4 6 2 5 2 2" xfId="15607" xr:uid="{00000000-0005-0000-0000-0000763E0000}"/>
    <cellStyle name="SAPBEXexcCritical4 6 2 5 3" xfId="15608" xr:uid="{00000000-0005-0000-0000-0000773E0000}"/>
    <cellStyle name="SAPBEXexcCritical4 6 2 6" xfId="15609" xr:uid="{00000000-0005-0000-0000-0000783E0000}"/>
    <cellStyle name="SAPBEXexcCritical4 6 2 6 2" xfId="15610" xr:uid="{00000000-0005-0000-0000-0000793E0000}"/>
    <cellStyle name="SAPBEXexcCritical4 6 2 7" xfId="15611" xr:uid="{00000000-0005-0000-0000-00007A3E0000}"/>
    <cellStyle name="SAPBEXexcCritical4 6 2 7 2" xfId="15612" xr:uid="{00000000-0005-0000-0000-00007B3E0000}"/>
    <cellStyle name="SAPBEXexcCritical4 6 3" xfId="15613" xr:uid="{00000000-0005-0000-0000-00007C3E0000}"/>
    <cellStyle name="SAPBEXexcCritical4 6 3 2" xfId="15614" xr:uid="{00000000-0005-0000-0000-00007D3E0000}"/>
    <cellStyle name="SAPBEXexcCritical4 6 3 2 2" xfId="15615" xr:uid="{00000000-0005-0000-0000-00007E3E0000}"/>
    <cellStyle name="SAPBEXexcCritical4 6 3 2 2 2" xfId="15616" xr:uid="{00000000-0005-0000-0000-00007F3E0000}"/>
    <cellStyle name="SAPBEXexcCritical4 6 3 2 3" xfId="15617" xr:uid="{00000000-0005-0000-0000-0000803E0000}"/>
    <cellStyle name="SAPBEXexcCritical4 6 3 2 3 2" xfId="15618" xr:uid="{00000000-0005-0000-0000-0000813E0000}"/>
    <cellStyle name="SAPBEXexcCritical4 6 3 3" xfId="15619" xr:uid="{00000000-0005-0000-0000-0000823E0000}"/>
    <cellStyle name="SAPBEXexcCritical4 6 3 3 2" xfId="15620" xr:uid="{00000000-0005-0000-0000-0000833E0000}"/>
    <cellStyle name="SAPBEXexcCritical4 6 3 3 2 2" xfId="15621" xr:uid="{00000000-0005-0000-0000-0000843E0000}"/>
    <cellStyle name="SAPBEXexcCritical4 6 3 3 3" xfId="15622" xr:uid="{00000000-0005-0000-0000-0000853E0000}"/>
    <cellStyle name="SAPBEXexcCritical4 6 3 4" xfId="15623" xr:uid="{00000000-0005-0000-0000-0000863E0000}"/>
    <cellStyle name="SAPBEXexcCritical4 6 3 4 2" xfId="15624" xr:uid="{00000000-0005-0000-0000-0000873E0000}"/>
    <cellStyle name="SAPBEXexcCritical4 6 3 5" xfId="15625" xr:uid="{00000000-0005-0000-0000-0000883E0000}"/>
    <cellStyle name="SAPBEXexcCritical4 6 3 5 2" xfId="15626" xr:uid="{00000000-0005-0000-0000-0000893E0000}"/>
    <cellStyle name="SAPBEXexcCritical4 6 4" xfId="15627" xr:uid="{00000000-0005-0000-0000-00008A3E0000}"/>
    <cellStyle name="SAPBEXexcCritical4 6 4 2" xfId="15628" xr:uid="{00000000-0005-0000-0000-00008B3E0000}"/>
    <cellStyle name="SAPBEXexcCritical4 6 4 2 2" xfId="15629" xr:uid="{00000000-0005-0000-0000-00008C3E0000}"/>
    <cellStyle name="SAPBEXexcCritical4 6 4 3" xfId="15630" xr:uid="{00000000-0005-0000-0000-00008D3E0000}"/>
    <cellStyle name="SAPBEXexcCritical4 6 4 3 2" xfId="15631" xr:uid="{00000000-0005-0000-0000-00008E3E0000}"/>
    <cellStyle name="SAPBEXexcCritical4 6 5" xfId="15632" xr:uid="{00000000-0005-0000-0000-00008F3E0000}"/>
    <cellStyle name="SAPBEXexcCritical4 6 5 2" xfId="15633" xr:uid="{00000000-0005-0000-0000-0000903E0000}"/>
    <cellStyle name="SAPBEXexcCritical4 6 6" xfId="15634" xr:uid="{00000000-0005-0000-0000-0000913E0000}"/>
    <cellStyle name="SAPBEXexcCritical4 6 6 2" xfId="15635" xr:uid="{00000000-0005-0000-0000-0000923E0000}"/>
    <cellStyle name="SAPBEXexcCritical4 7" xfId="15636" xr:uid="{00000000-0005-0000-0000-0000933E0000}"/>
    <cellStyle name="SAPBEXexcCritical4 7 2" xfId="15637" xr:uid="{00000000-0005-0000-0000-0000943E0000}"/>
    <cellStyle name="SAPBEXexcCritical4 7 2 2" xfId="15638" xr:uid="{00000000-0005-0000-0000-0000953E0000}"/>
    <cellStyle name="SAPBEXexcCritical4 7 2 2 2" xfId="15639" xr:uid="{00000000-0005-0000-0000-0000963E0000}"/>
    <cellStyle name="SAPBEXexcCritical4 7 2 3" xfId="15640" xr:uid="{00000000-0005-0000-0000-0000973E0000}"/>
    <cellStyle name="SAPBEXexcCritical4 7 2 3 2" xfId="15641" xr:uid="{00000000-0005-0000-0000-0000983E0000}"/>
    <cellStyle name="SAPBEXexcCritical4 7 3" xfId="15642" xr:uid="{00000000-0005-0000-0000-0000993E0000}"/>
    <cellStyle name="SAPBEXexcCritical4 7 3 2" xfId="15643" xr:uid="{00000000-0005-0000-0000-00009A3E0000}"/>
    <cellStyle name="SAPBEXexcCritical4 7 3 2 2" xfId="15644" xr:uid="{00000000-0005-0000-0000-00009B3E0000}"/>
    <cellStyle name="SAPBEXexcCritical4 7 3 3" xfId="15645" xr:uid="{00000000-0005-0000-0000-00009C3E0000}"/>
    <cellStyle name="SAPBEXexcCritical4 7 4" xfId="15646" xr:uid="{00000000-0005-0000-0000-00009D3E0000}"/>
    <cellStyle name="SAPBEXexcCritical4 7 4 2" xfId="15647" xr:uid="{00000000-0005-0000-0000-00009E3E0000}"/>
    <cellStyle name="SAPBEXexcCritical4 7 5" xfId="15648" xr:uid="{00000000-0005-0000-0000-00009F3E0000}"/>
    <cellStyle name="SAPBEXexcCritical4 7 5 2" xfId="15649" xr:uid="{00000000-0005-0000-0000-0000A03E0000}"/>
    <cellStyle name="SAPBEXexcCritical4 8" xfId="15650" xr:uid="{00000000-0005-0000-0000-0000A13E0000}"/>
    <cellStyle name="SAPBEXexcCritical4 8 2" xfId="15651" xr:uid="{00000000-0005-0000-0000-0000A23E0000}"/>
    <cellStyle name="SAPBEXexcCritical4 8 2 2" xfId="15652" xr:uid="{00000000-0005-0000-0000-0000A33E0000}"/>
    <cellStyle name="SAPBEXexcCritical4 8 3" xfId="15653" xr:uid="{00000000-0005-0000-0000-0000A43E0000}"/>
    <cellStyle name="SAPBEXexcCritical4 8 3 2" xfId="15654" xr:uid="{00000000-0005-0000-0000-0000A53E0000}"/>
    <cellStyle name="SAPBEXexcCritical4 9" xfId="15655" xr:uid="{00000000-0005-0000-0000-0000A63E0000}"/>
    <cellStyle name="SAPBEXexcCritical4 9 2" xfId="15656" xr:uid="{00000000-0005-0000-0000-0000A73E0000}"/>
    <cellStyle name="SAPBEXexcCritical5" xfId="15657" xr:uid="{00000000-0005-0000-0000-0000A83E0000}"/>
    <cellStyle name="SAPBEXexcCritical5 10" xfId="15658" xr:uid="{00000000-0005-0000-0000-0000A93E0000}"/>
    <cellStyle name="SAPBEXexcCritical5 10 2" xfId="15659" xr:uid="{00000000-0005-0000-0000-0000AA3E0000}"/>
    <cellStyle name="SAPBEXexcCritical5 2" xfId="15660" xr:uid="{00000000-0005-0000-0000-0000AB3E0000}"/>
    <cellStyle name="SAPBEXexcCritical5 2 2" xfId="15661" xr:uid="{00000000-0005-0000-0000-0000AC3E0000}"/>
    <cellStyle name="SAPBEXexcCritical5 2 2 2" xfId="15662" xr:uid="{00000000-0005-0000-0000-0000AD3E0000}"/>
    <cellStyle name="SAPBEXexcCritical5 2 2 2 2" xfId="15663" xr:uid="{00000000-0005-0000-0000-0000AE3E0000}"/>
    <cellStyle name="SAPBEXexcCritical5 2 2 2 2 2" xfId="15664" xr:uid="{00000000-0005-0000-0000-0000AF3E0000}"/>
    <cellStyle name="SAPBEXexcCritical5 2 2 2 2 2 2" xfId="15665" xr:uid="{00000000-0005-0000-0000-0000B03E0000}"/>
    <cellStyle name="SAPBEXexcCritical5 2 2 2 2 2 2 2" xfId="15666" xr:uid="{00000000-0005-0000-0000-0000B13E0000}"/>
    <cellStyle name="SAPBEXexcCritical5 2 2 2 2 2 2 2 2" xfId="15667" xr:uid="{00000000-0005-0000-0000-0000B23E0000}"/>
    <cellStyle name="SAPBEXexcCritical5 2 2 2 2 2 2 3" xfId="15668" xr:uid="{00000000-0005-0000-0000-0000B33E0000}"/>
    <cellStyle name="SAPBEXexcCritical5 2 2 2 2 2 2 3 2" xfId="15669" xr:uid="{00000000-0005-0000-0000-0000B43E0000}"/>
    <cellStyle name="SAPBEXexcCritical5 2 2 2 2 2 3" xfId="15670" xr:uid="{00000000-0005-0000-0000-0000B53E0000}"/>
    <cellStyle name="SAPBEXexcCritical5 2 2 2 2 2 3 2" xfId="15671" xr:uid="{00000000-0005-0000-0000-0000B63E0000}"/>
    <cellStyle name="SAPBEXexcCritical5 2 2 2 2 2 3 2 2" xfId="15672" xr:uid="{00000000-0005-0000-0000-0000B73E0000}"/>
    <cellStyle name="SAPBEXexcCritical5 2 2 2 2 2 3 3" xfId="15673" xr:uid="{00000000-0005-0000-0000-0000B83E0000}"/>
    <cellStyle name="SAPBEXexcCritical5 2 2 2 2 2 4" xfId="15674" xr:uid="{00000000-0005-0000-0000-0000B93E0000}"/>
    <cellStyle name="SAPBEXexcCritical5 2 2 2 2 2 4 2" xfId="15675" xr:uid="{00000000-0005-0000-0000-0000BA3E0000}"/>
    <cellStyle name="SAPBEXexcCritical5 2 2 2 2 2 5" xfId="15676" xr:uid="{00000000-0005-0000-0000-0000BB3E0000}"/>
    <cellStyle name="SAPBEXexcCritical5 2 2 2 2 2 5 2" xfId="15677" xr:uid="{00000000-0005-0000-0000-0000BC3E0000}"/>
    <cellStyle name="SAPBEXexcCritical5 2 2 2 2 3" xfId="15678" xr:uid="{00000000-0005-0000-0000-0000BD3E0000}"/>
    <cellStyle name="SAPBEXexcCritical5 2 2 2 2 3 2" xfId="15679" xr:uid="{00000000-0005-0000-0000-0000BE3E0000}"/>
    <cellStyle name="SAPBEXexcCritical5 2 2 2 2 3 2 2" xfId="15680" xr:uid="{00000000-0005-0000-0000-0000BF3E0000}"/>
    <cellStyle name="SAPBEXexcCritical5 2 2 2 2 3 2 2 2" xfId="15681" xr:uid="{00000000-0005-0000-0000-0000C03E0000}"/>
    <cellStyle name="SAPBEXexcCritical5 2 2 2 2 3 2 3" xfId="15682" xr:uid="{00000000-0005-0000-0000-0000C13E0000}"/>
    <cellStyle name="SAPBEXexcCritical5 2 2 2 2 3 2 3 2" xfId="15683" xr:uid="{00000000-0005-0000-0000-0000C23E0000}"/>
    <cellStyle name="SAPBEXexcCritical5 2 2 2 2 3 3" xfId="15684" xr:uid="{00000000-0005-0000-0000-0000C33E0000}"/>
    <cellStyle name="SAPBEXexcCritical5 2 2 2 2 3 3 2" xfId="15685" xr:uid="{00000000-0005-0000-0000-0000C43E0000}"/>
    <cellStyle name="SAPBEXexcCritical5 2 2 2 2 3 3 2 2" xfId="15686" xr:uid="{00000000-0005-0000-0000-0000C53E0000}"/>
    <cellStyle name="SAPBEXexcCritical5 2 2 2 2 3 3 3" xfId="15687" xr:uid="{00000000-0005-0000-0000-0000C63E0000}"/>
    <cellStyle name="SAPBEXexcCritical5 2 2 2 2 3 4" xfId="15688" xr:uid="{00000000-0005-0000-0000-0000C73E0000}"/>
    <cellStyle name="SAPBEXexcCritical5 2 2 2 2 3 4 2" xfId="15689" xr:uid="{00000000-0005-0000-0000-0000C83E0000}"/>
    <cellStyle name="SAPBEXexcCritical5 2 2 2 2 3 5" xfId="15690" xr:uid="{00000000-0005-0000-0000-0000C93E0000}"/>
    <cellStyle name="SAPBEXexcCritical5 2 2 2 2 3 5 2" xfId="15691" xr:uid="{00000000-0005-0000-0000-0000CA3E0000}"/>
    <cellStyle name="SAPBEXexcCritical5 2 2 2 2 4" xfId="15692" xr:uid="{00000000-0005-0000-0000-0000CB3E0000}"/>
    <cellStyle name="SAPBEXexcCritical5 2 2 2 2 4 2" xfId="15693" xr:uid="{00000000-0005-0000-0000-0000CC3E0000}"/>
    <cellStyle name="SAPBEXexcCritical5 2 2 2 2 4 2 2" xfId="15694" xr:uid="{00000000-0005-0000-0000-0000CD3E0000}"/>
    <cellStyle name="SAPBEXexcCritical5 2 2 2 2 4 3" xfId="15695" xr:uid="{00000000-0005-0000-0000-0000CE3E0000}"/>
    <cellStyle name="SAPBEXexcCritical5 2 2 2 2 4 3 2" xfId="15696" xr:uid="{00000000-0005-0000-0000-0000CF3E0000}"/>
    <cellStyle name="SAPBEXexcCritical5 2 2 2 2 5" xfId="15697" xr:uid="{00000000-0005-0000-0000-0000D03E0000}"/>
    <cellStyle name="SAPBEXexcCritical5 2 2 2 2 5 2" xfId="15698" xr:uid="{00000000-0005-0000-0000-0000D13E0000}"/>
    <cellStyle name="SAPBEXexcCritical5 2 2 2 2 5 2 2" xfId="15699" xr:uid="{00000000-0005-0000-0000-0000D23E0000}"/>
    <cellStyle name="SAPBEXexcCritical5 2 2 2 2 5 3" xfId="15700" xr:uid="{00000000-0005-0000-0000-0000D33E0000}"/>
    <cellStyle name="SAPBEXexcCritical5 2 2 2 2 6" xfId="15701" xr:uid="{00000000-0005-0000-0000-0000D43E0000}"/>
    <cellStyle name="SAPBEXexcCritical5 2 2 2 2 6 2" xfId="15702" xr:uid="{00000000-0005-0000-0000-0000D53E0000}"/>
    <cellStyle name="SAPBEXexcCritical5 2 2 2 2 7" xfId="15703" xr:uid="{00000000-0005-0000-0000-0000D63E0000}"/>
    <cellStyle name="SAPBEXexcCritical5 2 2 2 2 7 2" xfId="15704" xr:uid="{00000000-0005-0000-0000-0000D73E0000}"/>
    <cellStyle name="SAPBEXexcCritical5 2 2 2 3" xfId="15705" xr:uid="{00000000-0005-0000-0000-0000D83E0000}"/>
    <cellStyle name="SAPBEXexcCritical5 2 2 2 3 2" xfId="15706" xr:uid="{00000000-0005-0000-0000-0000D93E0000}"/>
    <cellStyle name="SAPBEXexcCritical5 2 2 2 3 2 2" xfId="15707" xr:uid="{00000000-0005-0000-0000-0000DA3E0000}"/>
    <cellStyle name="SAPBEXexcCritical5 2 2 2 3 2 2 2" xfId="15708" xr:uid="{00000000-0005-0000-0000-0000DB3E0000}"/>
    <cellStyle name="SAPBEXexcCritical5 2 2 2 3 2 2 2 2" xfId="15709" xr:uid="{00000000-0005-0000-0000-0000DC3E0000}"/>
    <cellStyle name="SAPBEXexcCritical5 2 2 2 3 2 2 2 2 2" xfId="15710" xr:uid="{00000000-0005-0000-0000-0000DD3E0000}"/>
    <cellStyle name="SAPBEXexcCritical5 2 2 2 3 2 2 2 3" xfId="15711" xr:uid="{00000000-0005-0000-0000-0000DE3E0000}"/>
    <cellStyle name="SAPBEXexcCritical5 2 2 2 3 2 2 2 3 2" xfId="15712" xr:uid="{00000000-0005-0000-0000-0000DF3E0000}"/>
    <cellStyle name="SAPBEXexcCritical5 2 2 2 3 2 2 3" xfId="15713" xr:uid="{00000000-0005-0000-0000-0000E03E0000}"/>
    <cellStyle name="SAPBEXexcCritical5 2 2 2 3 2 2 3 2" xfId="15714" xr:uid="{00000000-0005-0000-0000-0000E13E0000}"/>
    <cellStyle name="SAPBEXexcCritical5 2 2 2 3 2 2 3 2 2" xfId="15715" xr:uid="{00000000-0005-0000-0000-0000E23E0000}"/>
    <cellStyle name="SAPBEXexcCritical5 2 2 2 3 2 2 3 3" xfId="15716" xr:uid="{00000000-0005-0000-0000-0000E33E0000}"/>
    <cellStyle name="SAPBEXexcCritical5 2 2 2 3 2 2 4" xfId="15717" xr:uid="{00000000-0005-0000-0000-0000E43E0000}"/>
    <cellStyle name="SAPBEXexcCritical5 2 2 2 3 2 2 4 2" xfId="15718" xr:uid="{00000000-0005-0000-0000-0000E53E0000}"/>
    <cellStyle name="SAPBEXexcCritical5 2 2 2 3 2 2 5" xfId="15719" xr:uid="{00000000-0005-0000-0000-0000E63E0000}"/>
    <cellStyle name="SAPBEXexcCritical5 2 2 2 3 2 2 5 2" xfId="15720" xr:uid="{00000000-0005-0000-0000-0000E73E0000}"/>
    <cellStyle name="SAPBEXexcCritical5 2 2 2 3 2 3" xfId="15721" xr:uid="{00000000-0005-0000-0000-0000E83E0000}"/>
    <cellStyle name="SAPBEXexcCritical5 2 2 2 3 2 3 2" xfId="15722" xr:uid="{00000000-0005-0000-0000-0000E93E0000}"/>
    <cellStyle name="SAPBEXexcCritical5 2 2 2 3 2 3 2 2" xfId="15723" xr:uid="{00000000-0005-0000-0000-0000EA3E0000}"/>
    <cellStyle name="SAPBEXexcCritical5 2 2 2 3 2 3 2 2 2" xfId="15724" xr:uid="{00000000-0005-0000-0000-0000EB3E0000}"/>
    <cellStyle name="SAPBEXexcCritical5 2 2 2 3 2 3 2 3" xfId="15725" xr:uid="{00000000-0005-0000-0000-0000EC3E0000}"/>
    <cellStyle name="SAPBEXexcCritical5 2 2 2 3 2 3 2 3 2" xfId="15726" xr:uid="{00000000-0005-0000-0000-0000ED3E0000}"/>
    <cellStyle name="SAPBEXexcCritical5 2 2 2 3 2 3 3" xfId="15727" xr:uid="{00000000-0005-0000-0000-0000EE3E0000}"/>
    <cellStyle name="SAPBEXexcCritical5 2 2 2 3 2 3 3 2" xfId="15728" xr:uid="{00000000-0005-0000-0000-0000EF3E0000}"/>
    <cellStyle name="SAPBEXexcCritical5 2 2 2 3 2 3 3 2 2" xfId="15729" xr:uid="{00000000-0005-0000-0000-0000F03E0000}"/>
    <cellStyle name="SAPBEXexcCritical5 2 2 2 3 2 3 3 3" xfId="15730" xr:uid="{00000000-0005-0000-0000-0000F13E0000}"/>
    <cellStyle name="SAPBEXexcCritical5 2 2 2 3 2 3 4" xfId="15731" xr:uid="{00000000-0005-0000-0000-0000F23E0000}"/>
    <cellStyle name="SAPBEXexcCritical5 2 2 2 3 2 3 4 2" xfId="15732" xr:uid="{00000000-0005-0000-0000-0000F33E0000}"/>
    <cellStyle name="SAPBEXexcCritical5 2 2 2 3 2 3 5" xfId="15733" xr:uid="{00000000-0005-0000-0000-0000F43E0000}"/>
    <cellStyle name="SAPBEXexcCritical5 2 2 2 3 2 3 5 2" xfId="15734" xr:uid="{00000000-0005-0000-0000-0000F53E0000}"/>
    <cellStyle name="SAPBEXexcCritical5 2 2 2 3 2 4" xfId="15735" xr:uid="{00000000-0005-0000-0000-0000F63E0000}"/>
    <cellStyle name="SAPBEXexcCritical5 2 2 2 3 2 4 2" xfId="15736" xr:uid="{00000000-0005-0000-0000-0000F73E0000}"/>
    <cellStyle name="SAPBEXexcCritical5 2 2 2 3 2 4 2 2" xfId="15737" xr:uid="{00000000-0005-0000-0000-0000F83E0000}"/>
    <cellStyle name="SAPBEXexcCritical5 2 2 2 3 2 4 3" xfId="15738" xr:uid="{00000000-0005-0000-0000-0000F93E0000}"/>
    <cellStyle name="SAPBEXexcCritical5 2 2 2 3 2 4 3 2" xfId="15739" xr:uid="{00000000-0005-0000-0000-0000FA3E0000}"/>
    <cellStyle name="SAPBEXexcCritical5 2 2 2 3 2 5" xfId="15740" xr:uid="{00000000-0005-0000-0000-0000FB3E0000}"/>
    <cellStyle name="SAPBEXexcCritical5 2 2 2 3 2 5 2" xfId="15741" xr:uid="{00000000-0005-0000-0000-0000FC3E0000}"/>
    <cellStyle name="SAPBEXexcCritical5 2 2 2 3 2 5 2 2" xfId="15742" xr:uid="{00000000-0005-0000-0000-0000FD3E0000}"/>
    <cellStyle name="SAPBEXexcCritical5 2 2 2 3 2 5 3" xfId="15743" xr:uid="{00000000-0005-0000-0000-0000FE3E0000}"/>
    <cellStyle name="SAPBEXexcCritical5 2 2 2 3 2 6" xfId="15744" xr:uid="{00000000-0005-0000-0000-0000FF3E0000}"/>
    <cellStyle name="SAPBEXexcCritical5 2 2 2 3 2 6 2" xfId="15745" xr:uid="{00000000-0005-0000-0000-0000003F0000}"/>
    <cellStyle name="SAPBEXexcCritical5 2 2 2 3 2 7" xfId="15746" xr:uid="{00000000-0005-0000-0000-0000013F0000}"/>
    <cellStyle name="SAPBEXexcCritical5 2 2 2 3 2 7 2" xfId="15747" xr:uid="{00000000-0005-0000-0000-0000023F0000}"/>
    <cellStyle name="SAPBEXexcCritical5 2 2 2 3 3" xfId="15748" xr:uid="{00000000-0005-0000-0000-0000033F0000}"/>
    <cellStyle name="SAPBEXexcCritical5 2 2 2 3 3 2" xfId="15749" xr:uid="{00000000-0005-0000-0000-0000043F0000}"/>
    <cellStyle name="SAPBEXexcCritical5 2 2 2 3 3 2 2" xfId="15750" xr:uid="{00000000-0005-0000-0000-0000053F0000}"/>
    <cellStyle name="SAPBEXexcCritical5 2 2 2 3 3 2 2 2" xfId="15751" xr:uid="{00000000-0005-0000-0000-0000063F0000}"/>
    <cellStyle name="SAPBEXexcCritical5 2 2 2 3 3 2 3" xfId="15752" xr:uid="{00000000-0005-0000-0000-0000073F0000}"/>
    <cellStyle name="SAPBEXexcCritical5 2 2 2 3 3 2 3 2" xfId="15753" xr:uid="{00000000-0005-0000-0000-0000083F0000}"/>
    <cellStyle name="SAPBEXexcCritical5 2 2 2 3 3 3" xfId="15754" xr:uid="{00000000-0005-0000-0000-0000093F0000}"/>
    <cellStyle name="SAPBEXexcCritical5 2 2 2 3 3 3 2" xfId="15755" xr:uid="{00000000-0005-0000-0000-00000A3F0000}"/>
    <cellStyle name="SAPBEXexcCritical5 2 2 2 3 3 3 2 2" xfId="15756" xr:uid="{00000000-0005-0000-0000-00000B3F0000}"/>
    <cellStyle name="SAPBEXexcCritical5 2 2 2 3 3 3 3" xfId="15757" xr:uid="{00000000-0005-0000-0000-00000C3F0000}"/>
    <cellStyle name="SAPBEXexcCritical5 2 2 2 3 3 4" xfId="15758" xr:uid="{00000000-0005-0000-0000-00000D3F0000}"/>
    <cellStyle name="SAPBEXexcCritical5 2 2 2 3 3 4 2" xfId="15759" xr:uid="{00000000-0005-0000-0000-00000E3F0000}"/>
    <cellStyle name="SAPBEXexcCritical5 2 2 2 3 3 5" xfId="15760" xr:uid="{00000000-0005-0000-0000-00000F3F0000}"/>
    <cellStyle name="SAPBEXexcCritical5 2 2 2 3 3 5 2" xfId="15761" xr:uid="{00000000-0005-0000-0000-0000103F0000}"/>
    <cellStyle name="SAPBEXexcCritical5 2 2 2 3 4" xfId="15762" xr:uid="{00000000-0005-0000-0000-0000113F0000}"/>
    <cellStyle name="SAPBEXexcCritical5 2 2 2 3 4 2" xfId="15763" xr:uid="{00000000-0005-0000-0000-0000123F0000}"/>
    <cellStyle name="SAPBEXexcCritical5 2 2 2 3 4 2 2" xfId="15764" xr:uid="{00000000-0005-0000-0000-0000133F0000}"/>
    <cellStyle name="SAPBEXexcCritical5 2 2 2 3 4 3" xfId="15765" xr:uid="{00000000-0005-0000-0000-0000143F0000}"/>
    <cellStyle name="SAPBEXexcCritical5 2 2 2 3 4 3 2" xfId="15766" xr:uid="{00000000-0005-0000-0000-0000153F0000}"/>
    <cellStyle name="SAPBEXexcCritical5 2 2 2 3 5" xfId="15767" xr:uid="{00000000-0005-0000-0000-0000163F0000}"/>
    <cellStyle name="SAPBEXexcCritical5 2 2 2 3 5 2" xfId="15768" xr:uid="{00000000-0005-0000-0000-0000173F0000}"/>
    <cellStyle name="SAPBEXexcCritical5 2 2 2 3 5 2 2" xfId="15769" xr:uid="{00000000-0005-0000-0000-0000183F0000}"/>
    <cellStyle name="SAPBEXexcCritical5 2 2 2 3 5 3" xfId="15770" xr:uid="{00000000-0005-0000-0000-0000193F0000}"/>
    <cellStyle name="SAPBEXexcCritical5 2 2 2 3 6" xfId="15771" xr:uid="{00000000-0005-0000-0000-00001A3F0000}"/>
    <cellStyle name="SAPBEXexcCritical5 2 2 2 3 6 2" xfId="15772" xr:uid="{00000000-0005-0000-0000-00001B3F0000}"/>
    <cellStyle name="SAPBEXexcCritical5 2 2 2 3 7" xfId="15773" xr:uid="{00000000-0005-0000-0000-00001C3F0000}"/>
    <cellStyle name="SAPBEXexcCritical5 2 2 2 3 7 2" xfId="15774" xr:uid="{00000000-0005-0000-0000-00001D3F0000}"/>
    <cellStyle name="SAPBEXexcCritical5 2 2 2 4" xfId="15775" xr:uid="{00000000-0005-0000-0000-00001E3F0000}"/>
    <cellStyle name="SAPBEXexcCritical5 2 2 2 4 2" xfId="15776" xr:uid="{00000000-0005-0000-0000-00001F3F0000}"/>
    <cellStyle name="SAPBEXexcCritical5 2 2 2 4 2 2" xfId="15777" xr:uid="{00000000-0005-0000-0000-0000203F0000}"/>
    <cellStyle name="SAPBEXexcCritical5 2 2 2 4 2 2 2" xfId="15778" xr:uid="{00000000-0005-0000-0000-0000213F0000}"/>
    <cellStyle name="SAPBEXexcCritical5 2 2 2 4 2 3" xfId="15779" xr:uid="{00000000-0005-0000-0000-0000223F0000}"/>
    <cellStyle name="SAPBEXexcCritical5 2 2 2 4 2 3 2" xfId="15780" xr:uid="{00000000-0005-0000-0000-0000233F0000}"/>
    <cellStyle name="SAPBEXexcCritical5 2 2 2 4 3" xfId="15781" xr:uid="{00000000-0005-0000-0000-0000243F0000}"/>
    <cellStyle name="SAPBEXexcCritical5 2 2 2 4 3 2" xfId="15782" xr:uid="{00000000-0005-0000-0000-0000253F0000}"/>
    <cellStyle name="SAPBEXexcCritical5 2 2 2 4 3 2 2" xfId="15783" xr:uid="{00000000-0005-0000-0000-0000263F0000}"/>
    <cellStyle name="SAPBEXexcCritical5 2 2 2 4 3 3" xfId="15784" xr:uid="{00000000-0005-0000-0000-0000273F0000}"/>
    <cellStyle name="SAPBEXexcCritical5 2 2 2 4 4" xfId="15785" xr:uid="{00000000-0005-0000-0000-0000283F0000}"/>
    <cellStyle name="SAPBEXexcCritical5 2 2 2 4 4 2" xfId="15786" xr:uid="{00000000-0005-0000-0000-0000293F0000}"/>
    <cellStyle name="SAPBEXexcCritical5 2 2 2 4 5" xfId="15787" xr:uid="{00000000-0005-0000-0000-00002A3F0000}"/>
    <cellStyle name="SAPBEXexcCritical5 2 2 2 4 5 2" xfId="15788" xr:uid="{00000000-0005-0000-0000-00002B3F0000}"/>
    <cellStyle name="SAPBEXexcCritical5 2 2 2 5" xfId="15789" xr:uid="{00000000-0005-0000-0000-00002C3F0000}"/>
    <cellStyle name="SAPBEXexcCritical5 2 2 2 5 2" xfId="15790" xr:uid="{00000000-0005-0000-0000-00002D3F0000}"/>
    <cellStyle name="SAPBEXexcCritical5 2 2 2 5 2 2" xfId="15791" xr:uid="{00000000-0005-0000-0000-00002E3F0000}"/>
    <cellStyle name="SAPBEXexcCritical5 2 2 2 5 3" xfId="15792" xr:uid="{00000000-0005-0000-0000-00002F3F0000}"/>
    <cellStyle name="SAPBEXexcCritical5 2 2 2 5 3 2" xfId="15793" xr:uid="{00000000-0005-0000-0000-0000303F0000}"/>
    <cellStyle name="SAPBEXexcCritical5 2 2 2 6" xfId="15794" xr:uid="{00000000-0005-0000-0000-0000313F0000}"/>
    <cellStyle name="SAPBEXexcCritical5 2 2 2 6 2" xfId="15795" xr:uid="{00000000-0005-0000-0000-0000323F0000}"/>
    <cellStyle name="SAPBEXexcCritical5 2 2 2 7" xfId="15796" xr:uid="{00000000-0005-0000-0000-0000333F0000}"/>
    <cellStyle name="SAPBEXexcCritical5 2 2 2 7 2" xfId="15797" xr:uid="{00000000-0005-0000-0000-0000343F0000}"/>
    <cellStyle name="SAPBEXexcCritical5 2 2 3" xfId="15798" xr:uid="{00000000-0005-0000-0000-0000353F0000}"/>
    <cellStyle name="SAPBEXexcCritical5 2 2 3 2" xfId="15799" xr:uid="{00000000-0005-0000-0000-0000363F0000}"/>
    <cellStyle name="SAPBEXexcCritical5 2 2 3 2 2" xfId="15800" xr:uid="{00000000-0005-0000-0000-0000373F0000}"/>
    <cellStyle name="SAPBEXexcCritical5 2 2 3 2 2 2" xfId="15801" xr:uid="{00000000-0005-0000-0000-0000383F0000}"/>
    <cellStyle name="SAPBEXexcCritical5 2 2 3 2 2 2 2" xfId="15802" xr:uid="{00000000-0005-0000-0000-0000393F0000}"/>
    <cellStyle name="SAPBEXexcCritical5 2 2 3 2 2 2 2 2" xfId="15803" xr:uid="{00000000-0005-0000-0000-00003A3F0000}"/>
    <cellStyle name="SAPBEXexcCritical5 2 2 3 2 2 2 3" xfId="15804" xr:uid="{00000000-0005-0000-0000-00003B3F0000}"/>
    <cellStyle name="SAPBEXexcCritical5 2 2 3 2 2 2 3 2" xfId="15805" xr:uid="{00000000-0005-0000-0000-00003C3F0000}"/>
    <cellStyle name="SAPBEXexcCritical5 2 2 3 2 2 3" xfId="15806" xr:uid="{00000000-0005-0000-0000-00003D3F0000}"/>
    <cellStyle name="SAPBEXexcCritical5 2 2 3 2 2 3 2" xfId="15807" xr:uid="{00000000-0005-0000-0000-00003E3F0000}"/>
    <cellStyle name="SAPBEXexcCritical5 2 2 3 2 2 3 2 2" xfId="15808" xr:uid="{00000000-0005-0000-0000-00003F3F0000}"/>
    <cellStyle name="SAPBEXexcCritical5 2 2 3 2 2 3 3" xfId="15809" xr:uid="{00000000-0005-0000-0000-0000403F0000}"/>
    <cellStyle name="SAPBEXexcCritical5 2 2 3 2 2 4" xfId="15810" xr:uid="{00000000-0005-0000-0000-0000413F0000}"/>
    <cellStyle name="SAPBEXexcCritical5 2 2 3 2 2 4 2" xfId="15811" xr:uid="{00000000-0005-0000-0000-0000423F0000}"/>
    <cellStyle name="SAPBEXexcCritical5 2 2 3 2 2 5" xfId="15812" xr:uid="{00000000-0005-0000-0000-0000433F0000}"/>
    <cellStyle name="SAPBEXexcCritical5 2 2 3 2 2 5 2" xfId="15813" xr:uid="{00000000-0005-0000-0000-0000443F0000}"/>
    <cellStyle name="SAPBEXexcCritical5 2 2 3 2 3" xfId="15814" xr:uid="{00000000-0005-0000-0000-0000453F0000}"/>
    <cellStyle name="SAPBEXexcCritical5 2 2 3 2 3 2" xfId="15815" xr:uid="{00000000-0005-0000-0000-0000463F0000}"/>
    <cellStyle name="SAPBEXexcCritical5 2 2 3 2 3 2 2" xfId="15816" xr:uid="{00000000-0005-0000-0000-0000473F0000}"/>
    <cellStyle name="SAPBEXexcCritical5 2 2 3 2 3 2 2 2" xfId="15817" xr:uid="{00000000-0005-0000-0000-0000483F0000}"/>
    <cellStyle name="SAPBEXexcCritical5 2 2 3 2 3 2 3" xfId="15818" xr:uid="{00000000-0005-0000-0000-0000493F0000}"/>
    <cellStyle name="SAPBEXexcCritical5 2 2 3 2 3 2 3 2" xfId="15819" xr:uid="{00000000-0005-0000-0000-00004A3F0000}"/>
    <cellStyle name="SAPBEXexcCritical5 2 2 3 2 3 3" xfId="15820" xr:uid="{00000000-0005-0000-0000-00004B3F0000}"/>
    <cellStyle name="SAPBEXexcCritical5 2 2 3 2 3 3 2" xfId="15821" xr:uid="{00000000-0005-0000-0000-00004C3F0000}"/>
    <cellStyle name="SAPBEXexcCritical5 2 2 3 2 3 3 2 2" xfId="15822" xr:uid="{00000000-0005-0000-0000-00004D3F0000}"/>
    <cellStyle name="SAPBEXexcCritical5 2 2 3 2 3 3 3" xfId="15823" xr:uid="{00000000-0005-0000-0000-00004E3F0000}"/>
    <cellStyle name="SAPBEXexcCritical5 2 2 3 2 3 4" xfId="15824" xr:uid="{00000000-0005-0000-0000-00004F3F0000}"/>
    <cellStyle name="SAPBEXexcCritical5 2 2 3 2 3 4 2" xfId="15825" xr:uid="{00000000-0005-0000-0000-0000503F0000}"/>
    <cellStyle name="SAPBEXexcCritical5 2 2 3 2 3 5" xfId="15826" xr:uid="{00000000-0005-0000-0000-0000513F0000}"/>
    <cellStyle name="SAPBEXexcCritical5 2 2 3 2 3 5 2" xfId="15827" xr:uid="{00000000-0005-0000-0000-0000523F0000}"/>
    <cellStyle name="SAPBEXexcCritical5 2 2 3 2 4" xfId="15828" xr:uid="{00000000-0005-0000-0000-0000533F0000}"/>
    <cellStyle name="SAPBEXexcCritical5 2 2 3 2 4 2" xfId="15829" xr:uid="{00000000-0005-0000-0000-0000543F0000}"/>
    <cellStyle name="SAPBEXexcCritical5 2 2 3 2 4 2 2" xfId="15830" xr:uid="{00000000-0005-0000-0000-0000553F0000}"/>
    <cellStyle name="SAPBEXexcCritical5 2 2 3 2 4 3" xfId="15831" xr:uid="{00000000-0005-0000-0000-0000563F0000}"/>
    <cellStyle name="SAPBEXexcCritical5 2 2 3 2 4 3 2" xfId="15832" xr:uid="{00000000-0005-0000-0000-0000573F0000}"/>
    <cellStyle name="SAPBEXexcCritical5 2 2 3 2 5" xfId="15833" xr:uid="{00000000-0005-0000-0000-0000583F0000}"/>
    <cellStyle name="SAPBEXexcCritical5 2 2 3 2 5 2" xfId="15834" xr:uid="{00000000-0005-0000-0000-0000593F0000}"/>
    <cellStyle name="SAPBEXexcCritical5 2 2 3 2 5 2 2" xfId="15835" xr:uid="{00000000-0005-0000-0000-00005A3F0000}"/>
    <cellStyle name="SAPBEXexcCritical5 2 2 3 2 5 3" xfId="15836" xr:uid="{00000000-0005-0000-0000-00005B3F0000}"/>
    <cellStyle name="SAPBEXexcCritical5 2 2 3 2 6" xfId="15837" xr:uid="{00000000-0005-0000-0000-00005C3F0000}"/>
    <cellStyle name="SAPBEXexcCritical5 2 2 3 2 6 2" xfId="15838" xr:uid="{00000000-0005-0000-0000-00005D3F0000}"/>
    <cellStyle name="SAPBEXexcCritical5 2 2 3 2 7" xfId="15839" xr:uid="{00000000-0005-0000-0000-00005E3F0000}"/>
    <cellStyle name="SAPBEXexcCritical5 2 2 3 2 7 2" xfId="15840" xr:uid="{00000000-0005-0000-0000-00005F3F0000}"/>
    <cellStyle name="SAPBEXexcCritical5 2 2 3 3" xfId="15841" xr:uid="{00000000-0005-0000-0000-0000603F0000}"/>
    <cellStyle name="SAPBEXexcCritical5 2 2 3 3 2" xfId="15842" xr:uid="{00000000-0005-0000-0000-0000613F0000}"/>
    <cellStyle name="SAPBEXexcCritical5 2 2 3 3 2 2" xfId="15843" xr:uid="{00000000-0005-0000-0000-0000623F0000}"/>
    <cellStyle name="SAPBEXexcCritical5 2 2 3 3 2 2 2" xfId="15844" xr:uid="{00000000-0005-0000-0000-0000633F0000}"/>
    <cellStyle name="SAPBEXexcCritical5 2 2 3 3 2 3" xfId="15845" xr:uid="{00000000-0005-0000-0000-0000643F0000}"/>
    <cellStyle name="SAPBEXexcCritical5 2 2 3 3 2 3 2" xfId="15846" xr:uid="{00000000-0005-0000-0000-0000653F0000}"/>
    <cellStyle name="SAPBEXexcCritical5 2 2 3 3 3" xfId="15847" xr:uid="{00000000-0005-0000-0000-0000663F0000}"/>
    <cellStyle name="SAPBEXexcCritical5 2 2 3 3 3 2" xfId="15848" xr:uid="{00000000-0005-0000-0000-0000673F0000}"/>
    <cellStyle name="SAPBEXexcCritical5 2 2 3 3 3 2 2" xfId="15849" xr:uid="{00000000-0005-0000-0000-0000683F0000}"/>
    <cellStyle name="SAPBEXexcCritical5 2 2 3 3 3 3" xfId="15850" xr:uid="{00000000-0005-0000-0000-0000693F0000}"/>
    <cellStyle name="SAPBEXexcCritical5 2 2 3 3 4" xfId="15851" xr:uid="{00000000-0005-0000-0000-00006A3F0000}"/>
    <cellStyle name="SAPBEXexcCritical5 2 2 3 3 4 2" xfId="15852" xr:uid="{00000000-0005-0000-0000-00006B3F0000}"/>
    <cellStyle name="SAPBEXexcCritical5 2 2 3 3 5" xfId="15853" xr:uid="{00000000-0005-0000-0000-00006C3F0000}"/>
    <cellStyle name="SAPBEXexcCritical5 2 2 3 3 5 2" xfId="15854" xr:uid="{00000000-0005-0000-0000-00006D3F0000}"/>
    <cellStyle name="SAPBEXexcCritical5 2 2 3 4" xfId="15855" xr:uid="{00000000-0005-0000-0000-00006E3F0000}"/>
    <cellStyle name="SAPBEXexcCritical5 2 2 3 4 2" xfId="15856" xr:uid="{00000000-0005-0000-0000-00006F3F0000}"/>
    <cellStyle name="SAPBEXexcCritical5 2 2 3 4 2 2" xfId="15857" xr:uid="{00000000-0005-0000-0000-0000703F0000}"/>
    <cellStyle name="SAPBEXexcCritical5 2 2 3 4 3" xfId="15858" xr:uid="{00000000-0005-0000-0000-0000713F0000}"/>
    <cellStyle name="SAPBEXexcCritical5 2 2 3 4 3 2" xfId="15859" xr:uid="{00000000-0005-0000-0000-0000723F0000}"/>
    <cellStyle name="SAPBEXexcCritical5 2 2 3 5" xfId="15860" xr:uid="{00000000-0005-0000-0000-0000733F0000}"/>
    <cellStyle name="SAPBEXexcCritical5 2 2 3 5 2" xfId="15861" xr:uid="{00000000-0005-0000-0000-0000743F0000}"/>
    <cellStyle name="SAPBEXexcCritical5 2 2 3 6" xfId="15862" xr:uid="{00000000-0005-0000-0000-0000753F0000}"/>
    <cellStyle name="SAPBEXexcCritical5 2 2 3 6 2" xfId="15863" xr:uid="{00000000-0005-0000-0000-0000763F0000}"/>
    <cellStyle name="SAPBEXexcCritical5 2 2 4" xfId="15864" xr:uid="{00000000-0005-0000-0000-0000773F0000}"/>
    <cellStyle name="SAPBEXexcCritical5 2 2 4 2" xfId="15865" xr:uid="{00000000-0005-0000-0000-0000783F0000}"/>
    <cellStyle name="SAPBEXexcCritical5 2 2 4 2 2" xfId="15866" xr:uid="{00000000-0005-0000-0000-0000793F0000}"/>
    <cellStyle name="SAPBEXexcCritical5 2 2 4 2 2 2" xfId="15867" xr:uid="{00000000-0005-0000-0000-00007A3F0000}"/>
    <cellStyle name="SAPBEXexcCritical5 2 2 4 2 3" xfId="15868" xr:uid="{00000000-0005-0000-0000-00007B3F0000}"/>
    <cellStyle name="SAPBEXexcCritical5 2 2 4 2 3 2" xfId="15869" xr:uid="{00000000-0005-0000-0000-00007C3F0000}"/>
    <cellStyle name="SAPBEXexcCritical5 2 2 4 3" xfId="15870" xr:uid="{00000000-0005-0000-0000-00007D3F0000}"/>
    <cellStyle name="SAPBEXexcCritical5 2 2 4 3 2" xfId="15871" xr:uid="{00000000-0005-0000-0000-00007E3F0000}"/>
    <cellStyle name="SAPBEXexcCritical5 2 2 4 3 2 2" xfId="15872" xr:uid="{00000000-0005-0000-0000-00007F3F0000}"/>
    <cellStyle name="SAPBEXexcCritical5 2 2 4 3 3" xfId="15873" xr:uid="{00000000-0005-0000-0000-0000803F0000}"/>
    <cellStyle name="SAPBEXexcCritical5 2 2 4 4" xfId="15874" xr:uid="{00000000-0005-0000-0000-0000813F0000}"/>
    <cellStyle name="SAPBEXexcCritical5 2 2 4 4 2" xfId="15875" xr:uid="{00000000-0005-0000-0000-0000823F0000}"/>
    <cellStyle name="SAPBEXexcCritical5 2 2 4 5" xfId="15876" xr:uid="{00000000-0005-0000-0000-0000833F0000}"/>
    <cellStyle name="SAPBEXexcCritical5 2 2 4 5 2" xfId="15877" xr:uid="{00000000-0005-0000-0000-0000843F0000}"/>
    <cellStyle name="SAPBEXexcCritical5 2 2 5" xfId="15878" xr:uid="{00000000-0005-0000-0000-0000853F0000}"/>
    <cellStyle name="SAPBEXexcCritical5 2 2 5 2" xfId="15879" xr:uid="{00000000-0005-0000-0000-0000863F0000}"/>
    <cellStyle name="SAPBEXexcCritical5 2 2 5 2 2" xfId="15880" xr:uid="{00000000-0005-0000-0000-0000873F0000}"/>
    <cellStyle name="SAPBEXexcCritical5 2 2 5 3" xfId="15881" xr:uid="{00000000-0005-0000-0000-0000883F0000}"/>
    <cellStyle name="SAPBEXexcCritical5 2 2 5 3 2" xfId="15882" xr:uid="{00000000-0005-0000-0000-0000893F0000}"/>
    <cellStyle name="SAPBEXexcCritical5 2 2 6" xfId="15883" xr:uid="{00000000-0005-0000-0000-00008A3F0000}"/>
    <cellStyle name="SAPBEXexcCritical5 2 2 6 2" xfId="15884" xr:uid="{00000000-0005-0000-0000-00008B3F0000}"/>
    <cellStyle name="SAPBEXexcCritical5 2 2 7" xfId="15885" xr:uid="{00000000-0005-0000-0000-00008C3F0000}"/>
    <cellStyle name="SAPBEXexcCritical5 2 2 7 2" xfId="15886" xr:uid="{00000000-0005-0000-0000-00008D3F0000}"/>
    <cellStyle name="SAPBEXexcCritical5 2 3" xfId="15887" xr:uid="{00000000-0005-0000-0000-00008E3F0000}"/>
    <cellStyle name="SAPBEXexcCritical5 2 3 2" xfId="15888" xr:uid="{00000000-0005-0000-0000-00008F3F0000}"/>
    <cellStyle name="SAPBEXexcCritical5 2 3 2 2" xfId="15889" xr:uid="{00000000-0005-0000-0000-0000903F0000}"/>
    <cellStyle name="SAPBEXexcCritical5 2 3 2 2 2" xfId="15890" xr:uid="{00000000-0005-0000-0000-0000913F0000}"/>
    <cellStyle name="SAPBEXexcCritical5 2 3 2 2 2 2" xfId="15891" xr:uid="{00000000-0005-0000-0000-0000923F0000}"/>
    <cellStyle name="SAPBEXexcCritical5 2 3 2 2 2 2 2" xfId="15892" xr:uid="{00000000-0005-0000-0000-0000933F0000}"/>
    <cellStyle name="SAPBEXexcCritical5 2 3 2 2 2 2 2 2" xfId="15893" xr:uid="{00000000-0005-0000-0000-0000943F0000}"/>
    <cellStyle name="SAPBEXexcCritical5 2 3 2 2 2 2 3" xfId="15894" xr:uid="{00000000-0005-0000-0000-0000953F0000}"/>
    <cellStyle name="SAPBEXexcCritical5 2 3 2 2 2 2 3 2" xfId="15895" xr:uid="{00000000-0005-0000-0000-0000963F0000}"/>
    <cellStyle name="SAPBEXexcCritical5 2 3 2 2 2 3" xfId="15896" xr:uid="{00000000-0005-0000-0000-0000973F0000}"/>
    <cellStyle name="SAPBEXexcCritical5 2 3 2 2 2 3 2" xfId="15897" xr:uid="{00000000-0005-0000-0000-0000983F0000}"/>
    <cellStyle name="SAPBEXexcCritical5 2 3 2 2 2 3 2 2" xfId="15898" xr:uid="{00000000-0005-0000-0000-0000993F0000}"/>
    <cellStyle name="SAPBEXexcCritical5 2 3 2 2 2 3 3" xfId="15899" xr:uid="{00000000-0005-0000-0000-00009A3F0000}"/>
    <cellStyle name="SAPBEXexcCritical5 2 3 2 2 2 4" xfId="15900" xr:uid="{00000000-0005-0000-0000-00009B3F0000}"/>
    <cellStyle name="SAPBEXexcCritical5 2 3 2 2 2 4 2" xfId="15901" xr:uid="{00000000-0005-0000-0000-00009C3F0000}"/>
    <cellStyle name="SAPBEXexcCritical5 2 3 2 2 2 5" xfId="15902" xr:uid="{00000000-0005-0000-0000-00009D3F0000}"/>
    <cellStyle name="SAPBEXexcCritical5 2 3 2 2 2 5 2" xfId="15903" xr:uid="{00000000-0005-0000-0000-00009E3F0000}"/>
    <cellStyle name="SAPBEXexcCritical5 2 3 2 2 3" xfId="15904" xr:uid="{00000000-0005-0000-0000-00009F3F0000}"/>
    <cellStyle name="SAPBEXexcCritical5 2 3 2 2 3 2" xfId="15905" xr:uid="{00000000-0005-0000-0000-0000A03F0000}"/>
    <cellStyle name="SAPBEXexcCritical5 2 3 2 2 3 2 2" xfId="15906" xr:uid="{00000000-0005-0000-0000-0000A13F0000}"/>
    <cellStyle name="SAPBEXexcCritical5 2 3 2 2 3 2 2 2" xfId="15907" xr:uid="{00000000-0005-0000-0000-0000A23F0000}"/>
    <cellStyle name="SAPBEXexcCritical5 2 3 2 2 3 2 3" xfId="15908" xr:uid="{00000000-0005-0000-0000-0000A33F0000}"/>
    <cellStyle name="SAPBEXexcCritical5 2 3 2 2 3 2 3 2" xfId="15909" xr:uid="{00000000-0005-0000-0000-0000A43F0000}"/>
    <cellStyle name="SAPBEXexcCritical5 2 3 2 2 3 3" xfId="15910" xr:uid="{00000000-0005-0000-0000-0000A53F0000}"/>
    <cellStyle name="SAPBEXexcCritical5 2 3 2 2 3 3 2" xfId="15911" xr:uid="{00000000-0005-0000-0000-0000A63F0000}"/>
    <cellStyle name="SAPBEXexcCritical5 2 3 2 2 3 3 2 2" xfId="15912" xr:uid="{00000000-0005-0000-0000-0000A73F0000}"/>
    <cellStyle name="SAPBEXexcCritical5 2 3 2 2 3 3 3" xfId="15913" xr:uid="{00000000-0005-0000-0000-0000A83F0000}"/>
    <cellStyle name="SAPBEXexcCritical5 2 3 2 2 3 4" xfId="15914" xr:uid="{00000000-0005-0000-0000-0000A93F0000}"/>
    <cellStyle name="SAPBEXexcCritical5 2 3 2 2 3 4 2" xfId="15915" xr:uid="{00000000-0005-0000-0000-0000AA3F0000}"/>
    <cellStyle name="SAPBEXexcCritical5 2 3 2 2 3 5" xfId="15916" xr:uid="{00000000-0005-0000-0000-0000AB3F0000}"/>
    <cellStyle name="SAPBEXexcCritical5 2 3 2 2 3 5 2" xfId="15917" xr:uid="{00000000-0005-0000-0000-0000AC3F0000}"/>
    <cellStyle name="SAPBEXexcCritical5 2 3 2 2 4" xfId="15918" xr:uid="{00000000-0005-0000-0000-0000AD3F0000}"/>
    <cellStyle name="SAPBEXexcCritical5 2 3 2 2 4 2" xfId="15919" xr:uid="{00000000-0005-0000-0000-0000AE3F0000}"/>
    <cellStyle name="SAPBEXexcCritical5 2 3 2 2 4 2 2" xfId="15920" xr:uid="{00000000-0005-0000-0000-0000AF3F0000}"/>
    <cellStyle name="SAPBEXexcCritical5 2 3 2 2 4 3" xfId="15921" xr:uid="{00000000-0005-0000-0000-0000B03F0000}"/>
    <cellStyle name="SAPBEXexcCritical5 2 3 2 2 4 3 2" xfId="15922" xr:uid="{00000000-0005-0000-0000-0000B13F0000}"/>
    <cellStyle name="SAPBEXexcCritical5 2 3 2 2 5" xfId="15923" xr:uid="{00000000-0005-0000-0000-0000B23F0000}"/>
    <cellStyle name="SAPBEXexcCritical5 2 3 2 2 5 2" xfId="15924" xr:uid="{00000000-0005-0000-0000-0000B33F0000}"/>
    <cellStyle name="SAPBEXexcCritical5 2 3 2 2 5 2 2" xfId="15925" xr:uid="{00000000-0005-0000-0000-0000B43F0000}"/>
    <cellStyle name="SAPBEXexcCritical5 2 3 2 2 5 3" xfId="15926" xr:uid="{00000000-0005-0000-0000-0000B53F0000}"/>
    <cellStyle name="SAPBEXexcCritical5 2 3 2 2 6" xfId="15927" xr:uid="{00000000-0005-0000-0000-0000B63F0000}"/>
    <cellStyle name="SAPBEXexcCritical5 2 3 2 2 6 2" xfId="15928" xr:uid="{00000000-0005-0000-0000-0000B73F0000}"/>
    <cellStyle name="SAPBEXexcCritical5 2 3 2 2 7" xfId="15929" xr:uid="{00000000-0005-0000-0000-0000B83F0000}"/>
    <cellStyle name="SAPBEXexcCritical5 2 3 2 2 7 2" xfId="15930" xr:uid="{00000000-0005-0000-0000-0000B93F0000}"/>
    <cellStyle name="SAPBEXexcCritical5 2 3 2 3" xfId="15931" xr:uid="{00000000-0005-0000-0000-0000BA3F0000}"/>
    <cellStyle name="SAPBEXexcCritical5 2 3 2 3 2" xfId="15932" xr:uid="{00000000-0005-0000-0000-0000BB3F0000}"/>
    <cellStyle name="SAPBEXexcCritical5 2 3 2 3 2 2" xfId="15933" xr:uid="{00000000-0005-0000-0000-0000BC3F0000}"/>
    <cellStyle name="SAPBEXexcCritical5 2 3 2 3 2 2 2" xfId="15934" xr:uid="{00000000-0005-0000-0000-0000BD3F0000}"/>
    <cellStyle name="SAPBEXexcCritical5 2 3 2 3 2 3" xfId="15935" xr:uid="{00000000-0005-0000-0000-0000BE3F0000}"/>
    <cellStyle name="SAPBEXexcCritical5 2 3 2 3 2 3 2" xfId="15936" xr:uid="{00000000-0005-0000-0000-0000BF3F0000}"/>
    <cellStyle name="SAPBEXexcCritical5 2 3 2 3 3" xfId="15937" xr:uid="{00000000-0005-0000-0000-0000C03F0000}"/>
    <cellStyle name="SAPBEXexcCritical5 2 3 2 3 3 2" xfId="15938" xr:uid="{00000000-0005-0000-0000-0000C13F0000}"/>
    <cellStyle name="SAPBEXexcCritical5 2 3 2 3 3 2 2" xfId="15939" xr:uid="{00000000-0005-0000-0000-0000C23F0000}"/>
    <cellStyle name="SAPBEXexcCritical5 2 3 2 3 3 3" xfId="15940" xr:uid="{00000000-0005-0000-0000-0000C33F0000}"/>
    <cellStyle name="SAPBEXexcCritical5 2 3 2 3 4" xfId="15941" xr:uid="{00000000-0005-0000-0000-0000C43F0000}"/>
    <cellStyle name="SAPBEXexcCritical5 2 3 2 3 4 2" xfId="15942" xr:uid="{00000000-0005-0000-0000-0000C53F0000}"/>
    <cellStyle name="SAPBEXexcCritical5 2 3 2 3 5" xfId="15943" xr:uid="{00000000-0005-0000-0000-0000C63F0000}"/>
    <cellStyle name="SAPBEXexcCritical5 2 3 2 3 5 2" xfId="15944" xr:uid="{00000000-0005-0000-0000-0000C73F0000}"/>
    <cellStyle name="SAPBEXexcCritical5 2 3 2 4" xfId="15945" xr:uid="{00000000-0005-0000-0000-0000C83F0000}"/>
    <cellStyle name="SAPBEXexcCritical5 2 3 2 4 2" xfId="15946" xr:uid="{00000000-0005-0000-0000-0000C93F0000}"/>
    <cellStyle name="SAPBEXexcCritical5 2 3 2 4 2 2" xfId="15947" xr:uid="{00000000-0005-0000-0000-0000CA3F0000}"/>
    <cellStyle name="SAPBEXexcCritical5 2 3 2 4 3" xfId="15948" xr:uid="{00000000-0005-0000-0000-0000CB3F0000}"/>
    <cellStyle name="SAPBEXexcCritical5 2 3 2 4 3 2" xfId="15949" xr:uid="{00000000-0005-0000-0000-0000CC3F0000}"/>
    <cellStyle name="SAPBEXexcCritical5 2 3 2 5" xfId="15950" xr:uid="{00000000-0005-0000-0000-0000CD3F0000}"/>
    <cellStyle name="SAPBEXexcCritical5 2 3 2 5 2" xfId="15951" xr:uid="{00000000-0005-0000-0000-0000CE3F0000}"/>
    <cellStyle name="SAPBEXexcCritical5 2 3 2 6" xfId="15952" xr:uid="{00000000-0005-0000-0000-0000CF3F0000}"/>
    <cellStyle name="SAPBEXexcCritical5 2 3 2 6 2" xfId="15953" xr:uid="{00000000-0005-0000-0000-0000D03F0000}"/>
    <cellStyle name="SAPBEXexcCritical5 2 3 3" xfId="15954" xr:uid="{00000000-0005-0000-0000-0000D13F0000}"/>
    <cellStyle name="SAPBEXexcCritical5 2 3 3 2" xfId="15955" xr:uid="{00000000-0005-0000-0000-0000D23F0000}"/>
    <cellStyle name="SAPBEXexcCritical5 2 3 3 2 2" xfId="15956" xr:uid="{00000000-0005-0000-0000-0000D33F0000}"/>
    <cellStyle name="SAPBEXexcCritical5 2 3 3 2 2 2" xfId="15957" xr:uid="{00000000-0005-0000-0000-0000D43F0000}"/>
    <cellStyle name="SAPBEXexcCritical5 2 3 3 2 3" xfId="15958" xr:uid="{00000000-0005-0000-0000-0000D53F0000}"/>
    <cellStyle name="SAPBEXexcCritical5 2 3 3 2 3 2" xfId="15959" xr:uid="{00000000-0005-0000-0000-0000D63F0000}"/>
    <cellStyle name="SAPBEXexcCritical5 2 3 3 3" xfId="15960" xr:uid="{00000000-0005-0000-0000-0000D73F0000}"/>
    <cellStyle name="SAPBEXexcCritical5 2 3 3 3 2" xfId="15961" xr:uid="{00000000-0005-0000-0000-0000D83F0000}"/>
    <cellStyle name="SAPBEXexcCritical5 2 3 3 3 2 2" xfId="15962" xr:uid="{00000000-0005-0000-0000-0000D93F0000}"/>
    <cellStyle name="SAPBEXexcCritical5 2 3 3 3 3" xfId="15963" xr:uid="{00000000-0005-0000-0000-0000DA3F0000}"/>
    <cellStyle name="SAPBEXexcCritical5 2 3 3 4" xfId="15964" xr:uid="{00000000-0005-0000-0000-0000DB3F0000}"/>
    <cellStyle name="SAPBEXexcCritical5 2 3 3 4 2" xfId="15965" xr:uid="{00000000-0005-0000-0000-0000DC3F0000}"/>
    <cellStyle name="SAPBEXexcCritical5 2 3 3 5" xfId="15966" xr:uid="{00000000-0005-0000-0000-0000DD3F0000}"/>
    <cellStyle name="SAPBEXexcCritical5 2 3 3 5 2" xfId="15967" xr:uid="{00000000-0005-0000-0000-0000DE3F0000}"/>
    <cellStyle name="SAPBEXexcCritical5 2 3 4" xfId="15968" xr:uid="{00000000-0005-0000-0000-0000DF3F0000}"/>
    <cellStyle name="SAPBEXexcCritical5 2 3 4 2" xfId="15969" xr:uid="{00000000-0005-0000-0000-0000E03F0000}"/>
    <cellStyle name="SAPBEXexcCritical5 2 3 4 2 2" xfId="15970" xr:uid="{00000000-0005-0000-0000-0000E13F0000}"/>
    <cellStyle name="SAPBEXexcCritical5 2 3 4 3" xfId="15971" xr:uid="{00000000-0005-0000-0000-0000E23F0000}"/>
    <cellStyle name="SAPBEXexcCritical5 2 3 4 3 2" xfId="15972" xr:uid="{00000000-0005-0000-0000-0000E33F0000}"/>
    <cellStyle name="SAPBEXexcCritical5 2 3 5" xfId="15973" xr:uid="{00000000-0005-0000-0000-0000E43F0000}"/>
    <cellStyle name="SAPBEXexcCritical5 2 3 5 2" xfId="15974" xr:uid="{00000000-0005-0000-0000-0000E53F0000}"/>
    <cellStyle name="SAPBEXexcCritical5 2 3 6" xfId="15975" xr:uid="{00000000-0005-0000-0000-0000E63F0000}"/>
    <cellStyle name="SAPBEXexcCritical5 2 3 6 2" xfId="15976" xr:uid="{00000000-0005-0000-0000-0000E73F0000}"/>
    <cellStyle name="SAPBEXexcCritical5 2 4" xfId="15977" xr:uid="{00000000-0005-0000-0000-0000E83F0000}"/>
    <cellStyle name="SAPBEXexcCritical5 2 4 2" xfId="15978" xr:uid="{00000000-0005-0000-0000-0000E93F0000}"/>
    <cellStyle name="SAPBEXexcCritical5 2 4 2 2" xfId="15979" xr:uid="{00000000-0005-0000-0000-0000EA3F0000}"/>
    <cellStyle name="SAPBEXexcCritical5 2 4 2 2 2" xfId="15980" xr:uid="{00000000-0005-0000-0000-0000EB3F0000}"/>
    <cellStyle name="SAPBEXexcCritical5 2 4 2 2 2 2" xfId="15981" xr:uid="{00000000-0005-0000-0000-0000EC3F0000}"/>
    <cellStyle name="SAPBEXexcCritical5 2 4 2 2 2 2 2" xfId="15982" xr:uid="{00000000-0005-0000-0000-0000ED3F0000}"/>
    <cellStyle name="SAPBEXexcCritical5 2 4 2 2 2 2 2 2" xfId="15983" xr:uid="{00000000-0005-0000-0000-0000EE3F0000}"/>
    <cellStyle name="SAPBEXexcCritical5 2 4 2 2 2 2 3" xfId="15984" xr:uid="{00000000-0005-0000-0000-0000EF3F0000}"/>
    <cellStyle name="SAPBEXexcCritical5 2 4 2 2 2 2 3 2" xfId="15985" xr:uid="{00000000-0005-0000-0000-0000F03F0000}"/>
    <cellStyle name="SAPBEXexcCritical5 2 4 2 2 2 3" xfId="15986" xr:uid="{00000000-0005-0000-0000-0000F13F0000}"/>
    <cellStyle name="SAPBEXexcCritical5 2 4 2 2 2 3 2" xfId="15987" xr:uid="{00000000-0005-0000-0000-0000F23F0000}"/>
    <cellStyle name="SAPBEXexcCritical5 2 4 2 2 2 3 2 2" xfId="15988" xr:uid="{00000000-0005-0000-0000-0000F33F0000}"/>
    <cellStyle name="SAPBEXexcCritical5 2 4 2 2 2 3 3" xfId="15989" xr:uid="{00000000-0005-0000-0000-0000F43F0000}"/>
    <cellStyle name="SAPBEXexcCritical5 2 4 2 2 2 4" xfId="15990" xr:uid="{00000000-0005-0000-0000-0000F53F0000}"/>
    <cellStyle name="SAPBEXexcCritical5 2 4 2 2 2 4 2" xfId="15991" xr:uid="{00000000-0005-0000-0000-0000F63F0000}"/>
    <cellStyle name="SAPBEXexcCritical5 2 4 2 2 2 5" xfId="15992" xr:uid="{00000000-0005-0000-0000-0000F73F0000}"/>
    <cellStyle name="SAPBEXexcCritical5 2 4 2 2 2 5 2" xfId="15993" xr:uid="{00000000-0005-0000-0000-0000F83F0000}"/>
    <cellStyle name="SAPBEXexcCritical5 2 4 2 2 3" xfId="15994" xr:uid="{00000000-0005-0000-0000-0000F93F0000}"/>
    <cellStyle name="SAPBEXexcCritical5 2 4 2 2 3 2" xfId="15995" xr:uid="{00000000-0005-0000-0000-0000FA3F0000}"/>
    <cellStyle name="SAPBEXexcCritical5 2 4 2 2 3 2 2" xfId="15996" xr:uid="{00000000-0005-0000-0000-0000FB3F0000}"/>
    <cellStyle name="SAPBEXexcCritical5 2 4 2 2 3 2 2 2" xfId="15997" xr:uid="{00000000-0005-0000-0000-0000FC3F0000}"/>
    <cellStyle name="SAPBEXexcCritical5 2 4 2 2 3 2 3" xfId="15998" xr:uid="{00000000-0005-0000-0000-0000FD3F0000}"/>
    <cellStyle name="SAPBEXexcCritical5 2 4 2 2 3 2 3 2" xfId="15999" xr:uid="{00000000-0005-0000-0000-0000FE3F0000}"/>
    <cellStyle name="SAPBEXexcCritical5 2 4 2 2 3 3" xfId="16000" xr:uid="{00000000-0005-0000-0000-0000FF3F0000}"/>
    <cellStyle name="SAPBEXexcCritical5 2 4 2 2 3 3 2" xfId="16001" xr:uid="{00000000-0005-0000-0000-000000400000}"/>
    <cellStyle name="SAPBEXexcCritical5 2 4 2 2 3 3 2 2" xfId="16002" xr:uid="{00000000-0005-0000-0000-000001400000}"/>
    <cellStyle name="SAPBEXexcCritical5 2 4 2 2 3 3 3" xfId="16003" xr:uid="{00000000-0005-0000-0000-000002400000}"/>
    <cellStyle name="SAPBEXexcCritical5 2 4 2 2 3 4" xfId="16004" xr:uid="{00000000-0005-0000-0000-000003400000}"/>
    <cellStyle name="SAPBEXexcCritical5 2 4 2 2 3 4 2" xfId="16005" xr:uid="{00000000-0005-0000-0000-000004400000}"/>
    <cellStyle name="SAPBEXexcCritical5 2 4 2 2 3 5" xfId="16006" xr:uid="{00000000-0005-0000-0000-000005400000}"/>
    <cellStyle name="SAPBEXexcCritical5 2 4 2 2 3 5 2" xfId="16007" xr:uid="{00000000-0005-0000-0000-000006400000}"/>
    <cellStyle name="SAPBEXexcCritical5 2 4 2 2 4" xfId="16008" xr:uid="{00000000-0005-0000-0000-000007400000}"/>
    <cellStyle name="SAPBEXexcCritical5 2 4 2 2 4 2" xfId="16009" xr:uid="{00000000-0005-0000-0000-000008400000}"/>
    <cellStyle name="SAPBEXexcCritical5 2 4 2 2 4 2 2" xfId="16010" xr:uid="{00000000-0005-0000-0000-000009400000}"/>
    <cellStyle name="SAPBEXexcCritical5 2 4 2 2 4 3" xfId="16011" xr:uid="{00000000-0005-0000-0000-00000A400000}"/>
    <cellStyle name="SAPBEXexcCritical5 2 4 2 2 4 3 2" xfId="16012" xr:uid="{00000000-0005-0000-0000-00000B400000}"/>
    <cellStyle name="SAPBEXexcCritical5 2 4 2 2 5" xfId="16013" xr:uid="{00000000-0005-0000-0000-00000C400000}"/>
    <cellStyle name="SAPBEXexcCritical5 2 4 2 2 5 2" xfId="16014" xr:uid="{00000000-0005-0000-0000-00000D400000}"/>
    <cellStyle name="SAPBEXexcCritical5 2 4 2 2 5 2 2" xfId="16015" xr:uid="{00000000-0005-0000-0000-00000E400000}"/>
    <cellStyle name="SAPBEXexcCritical5 2 4 2 2 5 3" xfId="16016" xr:uid="{00000000-0005-0000-0000-00000F400000}"/>
    <cellStyle name="SAPBEXexcCritical5 2 4 2 2 6" xfId="16017" xr:uid="{00000000-0005-0000-0000-000010400000}"/>
    <cellStyle name="SAPBEXexcCritical5 2 4 2 2 6 2" xfId="16018" xr:uid="{00000000-0005-0000-0000-000011400000}"/>
    <cellStyle name="SAPBEXexcCritical5 2 4 2 2 7" xfId="16019" xr:uid="{00000000-0005-0000-0000-000012400000}"/>
    <cellStyle name="SAPBEXexcCritical5 2 4 2 2 7 2" xfId="16020" xr:uid="{00000000-0005-0000-0000-000013400000}"/>
    <cellStyle name="SAPBEXexcCritical5 2 4 2 3" xfId="16021" xr:uid="{00000000-0005-0000-0000-000014400000}"/>
    <cellStyle name="SAPBEXexcCritical5 2 4 2 3 2" xfId="16022" xr:uid="{00000000-0005-0000-0000-000015400000}"/>
    <cellStyle name="SAPBEXexcCritical5 2 4 2 3 2 2" xfId="16023" xr:uid="{00000000-0005-0000-0000-000016400000}"/>
    <cellStyle name="SAPBEXexcCritical5 2 4 2 3 2 2 2" xfId="16024" xr:uid="{00000000-0005-0000-0000-000017400000}"/>
    <cellStyle name="SAPBEXexcCritical5 2 4 2 3 2 2 2 2" xfId="16025" xr:uid="{00000000-0005-0000-0000-000018400000}"/>
    <cellStyle name="SAPBEXexcCritical5 2 4 2 3 2 2 2 2 2" xfId="16026" xr:uid="{00000000-0005-0000-0000-000019400000}"/>
    <cellStyle name="SAPBEXexcCritical5 2 4 2 3 2 2 2 3" xfId="16027" xr:uid="{00000000-0005-0000-0000-00001A400000}"/>
    <cellStyle name="SAPBEXexcCritical5 2 4 2 3 2 2 2 3 2" xfId="16028" xr:uid="{00000000-0005-0000-0000-00001B400000}"/>
    <cellStyle name="SAPBEXexcCritical5 2 4 2 3 2 2 3" xfId="16029" xr:uid="{00000000-0005-0000-0000-00001C400000}"/>
    <cellStyle name="SAPBEXexcCritical5 2 4 2 3 2 2 3 2" xfId="16030" xr:uid="{00000000-0005-0000-0000-00001D400000}"/>
    <cellStyle name="SAPBEXexcCritical5 2 4 2 3 2 2 3 2 2" xfId="16031" xr:uid="{00000000-0005-0000-0000-00001E400000}"/>
    <cellStyle name="SAPBEXexcCritical5 2 4 2 3 2 2 3 3" xfId="16032" xr:uid="{00000000-0005-0000-0000-00001F400000}"/>
    <cellStyle name="SAPBEXexcCritical5 2 4 2 3 2 2 4" xfId="16033" xr:uid="{00000000-0005-0000-0000-000020400000}"/>
    <cellStyle name="SAPBEXexcCritical5 2 4 2 3 2 2 4 2" xfId="16034" xr:uid="{00000000-0005-0000-0000-000021400000}"/>
    <cellStyle name="SAPBEXexcCritical5 2 4 2 3 2 2 5" xfId="16035" xr:uid="{00000000-0005-0000-0000-000022400000}"/>
    <cellStyle name="SAPBEXexcCritical5 2 4 2 3 2 2 5 2" xfId="16036" xr:uid="{00000000-0005-0000-0000-000023400000}"/>
    <cellStyle name="SAPBEXexcCritical5 2 4 2 3 2 3" xfId="16037" xr:uid="{00000000-0005-0000-0000-000024400000}"/>
    <cellStyle name="SAPBEXexcCritical5 2 4 2 3 2 3 2" xfId="16038" xr:uid="{00000000-0005-0000-0000-000025400000}"/>
    <cellStyle name="SAPBEXexcCritical5 2 4 2 3 2 3 2 2" xfId="16039" xr:uid="{00000000-0005-0000-0000-000026400000}"/>
    <cellStyle name="SAPBEXexcCritical5 2 4 2 3 2 3 2 2 2" xfId="16040" xr:uid="{00000000-0005-0000-0000-000027400000}"/>
    <cellStyle name="SAPBEXexcCritical5 2 4 2 3 2 3 2 3" xfId="16041" xr:uid="{00000000-0005-0000-0000-000028400000}"/>
    <cellStyle name="SAPBEXexcCritical5 2 4 2 3 2 3 2 3 2" xfId="16042" xr:uid="{00000000-0005-0000-0000-000029400000}"/>
    <cellStyle name="SAPBEXexcCritical5 2 4 2 3 2 3 3" xfId="16043" xr:uid="{00000000-0005-0000-0000-00002A400000}"/>
    <cellStyle name="SAPBEXexcCritical5 2 4 2 3 2 3 3 2" xfId="16044" xr:uid="{00000000-0005-0000-0000-00002B400000}"/>
    <cellStyle name="SAPBEXexcCritical5 2 4 2 3 2 3 3 2 2" xfId="16045" xr:uid="{00000000-0005-0000-0000-00002C400000}"/>
    <cellStyle name="SAPBEXexcCritical5 2 4 2 3 2 3 3 3" xfId="16046" xr:uid="{00000000-0005-0000-0000-00002D400000}"/>
    <cellStyle name="SAPBEXexcCritical5 2 4 2 3 2 3 4" xfId="16047" xr:uid="{00000000-0005-0000-0000-00002E400000}"/>
    <cellStyle name="SAPBEXexcCritical5 2 4 2 3 2 3 4 2" xfId="16048" xr:uid="{00000000-0005-0000-0000-00002F400000}"/>
    <cellStyle name="SAPBEXexcCritical5 2 4 2 3 2 3 5" xfId="16049" xr:uid="{00000000-0005-0000-0000-000030400000}"/>
    <cellStyle name="SAPBEXexcCritical5 2 4 2 3 2 3 5 2" xfId="16050" xr:uid="{00000000-0005-0000-0000-000031400000}"/>
    <cellStyle name="SAPBEXexcCritical5 2 4 2 3 2 4" xfId="16051" xr:uid="{00000000-0005-0000-0000-000032400000}"/>
    <cellStyle name="SAPBEXexcCritical5 2 4 2 3 2 4 2" xfId="16052" xr:uid="{00000000-0005-0000-0000-000033400000}"/>
    <cellStyle name="SAPBEXexcCritical5 2 4 2 3 2 4 2 2" xfId="16053" xr:uid="{00000000-0005-0000-0000-000034400000}"/>
    <cellStyle name="SAPBEXexcCritical5 2 4 2 3 2 4 3" xfId="16054" xr:uid="{00000000-0005-0000-0000-000035400000}"/>
    <cellStyle name="SAPBEXexcCritical5 2 4 2 3 2 4 3 2" xfId="16055" xr:uid="{00000000-0005-0000-0000-000036400000}"/>
    <cellStyle name="SAPBEXexcCritical5 2 4 2 3 2 5" xfId="16056" xr:uid="{00000000-0005-0000-0000-000037400000}"/>
    <cellStyle name="SAPBEXexcCritical5 2 4 2 3 2 5 2" xfId="16057" xr:uid="{00000000-0005-0000-0000-000038400000}"/>
    <cellStyle name="SAPBEXexcCritical5 2 4 2 3 2 5 2 2" xfId="16058" xr:uid="{00000000-0005-0000-0000-000039400000}"/>
    <cellStyle name="SAPBEXexcCritical5 2 4 2 3 2 5 3" xfId="16059" xr:uid="{00000000-0005-0000-0000-00003A400000}"/>
    <cellStyle name="SAPBEXexcCritical5 2 4 2 3 2 6" xfId="16060" xr:uid="{00000000-0005-0000-0000-00003B400000}"/>
    <cellStyle name="SAPBEXexcCritical5 2 4 2 3 2 6 2" xfId="16061" xr:uid="{00000000-0005-0000-0000-00003C400000}"/>
    <cellStyle name="SAPBEXexcCritical5 2 4 2 3 2 7" xfId="16062" xr:uid="{00000000-0005-0000-0000-00003D400000}"/>
    <cellStyle name="SAPBEXexcCritical5 2 4 2 3 2 7 2" xfId="16063" xr:uid="{00000000-0005-0000-0000-00003E400000}"/>
    <cellStyle name="SAPBEXexcCritical5 2 4 2 3 3" xfId="16064" xr:uid="{00000000-0005-0000-0000-00003F400000}"/>
    <cellStyle name="SAPBEXexcCritical5 2 4 2 3 3 2" xfId="16065" xr:uid="{00000000-0005-0000-0000-000040400000}"/>
    <cellStyle name="SAPBEXexcCritical5 2 4 2 3 3 2 2" xfId="16066" xr:uid="{00000000-0005-0000-0000-000041400000}"/>
    <cellStyle name="SAPBEXexcCritical5 2 4 2 3 3 2 2 2" xfId="16067" xr:uid="{00000000-0005-0000-0000-000042400000}"/>
    <cellStyle name="SAPBEXexcCritical5 2 4 2 3 3 2 3" xfId="16068" xr:uid="{00000000-0005-0000-0000-000043400000}"/>
    <cellStyle name="SAPBEXexcCritical5 2 4 2 3 3 2 3 2" xfId="16069" xr:uid="{00000000-0005-0000-0000-000044400000}"/>
    <cellStyle name="SAPBEXexcCritical5 2 4 2 3 3 3" xfId="16070" xr:uid="{00000000-0005-0000-0000-000045400000}"/>
    <cellStyle name="SAPBEXexcCritical5 2 4 2 3 3 3 2" xfId="16071" xr:uid="{00000000-0005-0000-0000-000046400000}"/>
    <cellStyle name="SAPBEXexcCritical5 2 4 2 3 3 3 2 2" xfId="16072" xr:uid="{00000000-0005-0000-0000-000047400000}"/>
    <cellStyle name="SAPBEXexcCritical5 2 4 2 3 3 3 3" xfId="16073" xr:uid="{00000000-0005-0000-0000-000048400000}"/>
    <cellStyle name="SAPBEXexcCritical5 2 4 2 3 3 4" xfId="16074" xr:uid="{00000000-0005-0000-0000-000049400000}"/>
    <cellStyle name="SAPBEXexcCritical5 2 4 2 3 3 4 2" xfId="16075" xr:uid="{00000000-0005-0000-0000-00004A400000}"/>
    <cellStyle name="SAPBEXexcCritical5 2 4 2 3 3 5" xfId="16076" xr:uid="{00000000-0005-0000-0000-00004B400000}"/>
    <cellStyle name="SAPBEXexcCritical5 2 4 2 3 3 5 2" xfId="16077" xr:uid="{00000000-0005-0000-0000-00004C400000}"/>
    <cellStyle name="SAPBEXexcCritical5 2 4 2 3 4" xfId="16078" xr:uid="{00000000-0005-0000-0000-00004D400000}"/>
    <cellStyle name="SAPBEXexcCritical5 2 4 2 3 4 2" xfId="16079" xr:uid="{00000000-0005-0000-0000-00004E400000}"/>
    <cellStyle name="SAPBEXexcCritical5 2 4 2 3 4 2 2" xfId="16080" xr:uid="{00000000-0005-0000-0000-00004F400000}"/>
    <cellStyle name="SAPBEXexcCritical5 2 4 2 3 4 3" xfId="16081" xr:uid="{00000000-0005-0000-0000-000050400000}"/>
    <cellStyle name="SAPBEXexcCritical5 2 4 2 3 4 3 2" xfId="16082" xr:uid="{00000000-0005-0000-0000-000051400000}"/>
    <cellStyle name="SAPBEXexcCritical5 2 4 2 3 5" xfId="16083" xr:uid="{00000000-0005-0000-0000-000052400000}"/>
    <cellStyle name="SAPBEXexcCritical5 2 4 2 3 5 2" xfId="16084" xr:uid="{00000000-0005-0000-0000-000053400000}"/>
    <cellStyle name="SAPBEXexcCritical5 2 4 2 3 5 2 2" xfId="16085" xr:uid="{00000000-0005-0000-0000-000054400000}"/>
    <cellStyle name="SAPBEXexcCritical5 2 4 2 3 5 3" xfId="16086" xr:uid="{00000000-0005-0000-0000-000055400000}"/>
    <cellStyle name="SAPBEXexcCritical5 2 4 2 3 6" xfId="16087" xr:uid="{00000000-0005-0000-0000-000056400000}"/>
    <cellStyle name="SAPBEXexcCritical5 2 4 2 3 6 2" xfId="16088" xr:uid="{00000000-0005-0000-0000-000057400000}"/>
    <cellStyle name="SAPBEXexcCritical5 2 4 2 3 7" xfId="16089" xr:uid="{00000000-0005-0000-0000-000058400000}"/>
    <cellStyle name="SAPBEXexcCritical5 2 4 2 3 7 2" xfId="16090" xr:uid="{00000000-0005-0000-0000-000059400000}"/>
    <cellStyle name="SAPBEXexcCritical5 2 4 2 4" xfId="16091" xr:uid="{00000000-0005-0000-0000-00005A400000}"/>
    <cellStyle name="SAPBEXexcCritical5 2 4 2 4 2" xfId="16092" xr:uid="{00000000-0005-0000-0000-00005B400000}"/>
    <cellStyle name="SAPBEXexcCritical5 2 4 2 4 2 2" xfId="16093" xr:uid="{00000000-0005-0000-0000-00005C400000}"/>
    <cellStyle name="SAPBEXexcCritical5 2 4 2 4 2 2 2" xfId="16094" xr:uid="{00000000-0005-0000-0000-00005D400000}"/>
    <cellStyle name="SAPBEXexcCritical5 2 4 2 4 2 3" xfId="16095" xr:uid="{00000000-0005-0000-0000-00005E400000}"/>
    <cellStyle name="SAPBEXexcCritical5 2 4 2 4 2 3 2" xfId="16096" xr:uid="{00000000-0005-0000-0000-00005F400000}"/>
    <cellStyle name="SAPBEXexcCritical5 2 4 2 4 3" xfId="16097" xr:uid="{00000000-0005-0000-0000-000060400000}"/>
    <cellStyle name="SAPBEXexcCritical5 2 4 2 4 3 2" xfId="16098" xr:uid="{00000000-0005-0000-0000-000061400000}"/>
    <cellStyle name="SAPBEXexcCritical5 2 4 2 4 3 2 2" xfId="16099" xr:uid="{00000000-0005-0000-0000-000062400000}"/>
    <cellStyle name="SAPBEXexcCritical5 2 4 2 4 3 3" xfId="16100" xr:uid="{00000000-0005-0000-0000-000063400000}"/>
    <cellStyle name="SAPBEXexcCritical5 2 4 2 4 4" xfId="16101" xr:uid="{00000000-0005-0000-0000-000064400000}"/>
    <cellStyle name="SAPBEXexcCritical5 2 4 2 4 4 2" xfId="16102" xr:uid="{00000000-0005-0000-0000-000065400000}"/>
    <cellStyle name="SAPBEXexcCritical5 2 4 2 4 5" xfId="16103" xr:uid="{00000000-0005-0000-0000-000066400000}"/>
    <cellStyle name="SAPBEXexcCritical5 2 4 2 4 5 2" xfId="16104" xr:uid="{00000000-0005-0000-0000-000067400000}"/>
    <cellStyle name="SAPBEXexcCritical5 2 4 2 5" xfId="16105" xr:uid="{00000000-0005-0000-0000-000068400000}"/>
    <cellStyle name="SAPBEXexcCritical5 2 4 2 5 2" xfId="16106" xr:uid="{00000000-0005-0000-0000-000069400000}"/>
    <cellStyle name="SAPBEXexcCritical5 2 4 2 5 2 2" xfId="16107" xr:uid="{00000000-0005-0000-0000-00006A400000}"/>
    <cellStyle name="SAPBEXexcCritical5 2 4 2 5 3" xfId="16108" xr:uid="{00000000-0005-0000-0000-00006B400000}"/>
    <cellStyle name="SAPBEXexcCritical5 2 4 2 5 3 2" xfId="16109" xr:uid="{00000000-0005-0000-0000-00006C400000}"/>
    <cellStyle name="SAPBEXexcCritical5 2 4 2 6" xfId="16110" xr:uid="{00000000-0005-0000-0000-00006D400000}"/>
    <cellStyle name="SAPBEXexcCritical5 2 4 2 6 2" xfId="16111" xr:uid="{00000000-0005-0000-0000-00006E400000}"/>
    <cellStyle name="SAPBEXexcCritical5 2 4 2 7" xfId="16112" xr:uid="{00000000-0005-0000-0000-00006F400000}"/>
    <cellStyle name="SAPBEXexcCritical5 2 4 2 7 2" xfId="16113" xr:uid="{00000000-0005-0000-0000-000070400000}"/>
    <cellStyle name="SAPBEXexcCritical5 2 4 3" xfId="16114" xr:uid="{00000000-0005-0000-0000-000071400000}"/>
    <cellStyle name="SAPBEXexcCritical5 2 4 3 2" xfId="16115" xr:uid="{00000000-0005-0000-0000-000072400000}"/>
    <cellStyle name="SAPBEXexcCritical5 2 4 3 2 2" xfId="16116" xr:uid="{00000000-0005-0000-0000-000073400000}"/>
    <cellStyle name="SAPBEXexcCritical5 2 4 3 2 2 2" xfId="16117" xr:uid="{00000000-0005-0000-0000-000074400000}"/>
    <cellStyle name="SAPBEXexcCritical5 2 4 3 2 2 2 2" xfId="16118" xr:uid="{00000000-0005-0000-0000-000075400000}"/>
    <cellStyle name="SAPBEXexcCritical5 2 4 3 2 2 2 2 2" xfId="16119" xr:uid="{00000000-0005-0000-0000-000076400000}"/>
    <cellStyle name="SAPBEXexcCritical5 2 4 3 2 2 2 3" xfId="16120" xr:uid="{00000000-0005-0000-0000-000077400000}"/>
    <cellStyle name="SAPBEXexcCritical5 2 4 3 2 2 2 3 2" xfId="16121" xr:uid="{00000000-0005-0000-0000-000078400000}"/>
    <cellStyle name="SAPBEXexcCritical5 2 4 3 2 2 3" xfId="16122" xr:uid="{00000000-0005-0000-0000-000079400000}"/>
    <cellStyle name="SAPBEXexcCritical5 2 4 3 2 2 3 2" xfId="16123" xr:uid="{00000000-0005-0000-0000-00007A400000}"/>
    <cellStyle name="SAPBEXexcCritical5 2 4 3 2 2 3 2 2" xfId="16124" xr:uid="{00000000-0005-0000-0000-00007B400000}"/>
    <cellStyle name="SAPBEXexcCritical5 2 4 3 2 2 3 3" xfId="16125" xr:uid="{00000000-0005-0000-0000-00007C400000}"/>
    <cellStyle name="SAPBEXexcCritical5 2 4 3 2 2 4" xfId="16126" xr:uid="{00000000-0005-0000-0000-00007D400000}"/>
    <cellStyle name="SAPBEXexcCritical5 2 4 3 2 2 4 2" xfId="16127" xr:uid="{00000000-0005-0000-0000-00007E400000}"/>
    <cellStyle name="SAPBEXexcCritical5 2 4 3 2 2 5" xfId="16128" xr:uid="{00000000-0005-0000-0000-00007F400000}"/>
    <cellStyle name="SAPBEXexcCritical5 2 4 3 2 2 5 2" xfId="16129" xr:uid="{00000000-0005-0000-0000-000080400000}"/>
    <cellStyle name="SAPBEXexcCritical5 2 4 3 2 3" xfId="16130" xr:uid="{00000000-0005-0000-0000-000081400000}"/>
    <cellStyle name="SAPBEXexcCritical5 2 4 3 2 3 2" xfId="16131" xr:uid="{00000000-0005-0000-0000-000082400000}"/>
    <cellStyle name="SAPBEXexcCritical5 2 4 3 2 3 2 2" xfId="16132" xr:uid="{00000000-0005-0000-0000-000083400000}"/>
    <cellStyle name="SAPBEXexcCritical5 2 4 3 2 3 2 2 2" xfId="16133" xr:uid="{00000000-0005-0000-0000-000084400000}"/>
    <cellStyle name="SAPBEXexcCritical5 2 4 3 2 3 2 3" xfId="16134" xr:uid="{00000000-0005-0000-0000-000085400000}"/>
    <cellStyle name="SAPBEXexcCritical5 2 4 3 2 3 2 3 2" xfId="16135" xr:uid="{00000000-0005-0000-0000-000086400000}"/>
    <cellStyle name="SAPBEXexcCritical5 2 4 3 2 3 3" xfId="16136" xr:uid="{00000000-0005-0000-0000-000087400000}"/>
    <cellStyle name="SAPBEXexcCritical5 2 4 3 2 3 3 2" xfId="16137" xr:uid="{00000000-0005-0000-0000-000088400000}"/>
    <cellStyle name="SAPBEXexcCritical5 2 4 3 2 3 3 2 2" xfId="16138" xr:uid="{00000000-0005-0000-0000-000089400000}"/>
    <cellStyle name="SAPBEXexcCritical5 2 4 3 2 3 3 3" xfId="16139" xr:uid="{00000000-0005-0000-0000-00008A400000}"/>
    <cellStyle name="SAPBEXexcCritical5 2 4 3 2 3 4" xfId="16140" xr:uid="{00000000-0005-0000-0000-00008B400000}"/>
    <cellStyle name="SAPBEXexcCritical5 2 4 3 2 3 4 2" xfId="16141" xr:uid="{00000000-0005-0000-0000-00008C400000}"/>
    <cellStyle name="SAPBEXexcCritical5 2 4 3 2 3 5" xfId="16142" xr:uid="{00000000-0005-0000-0000-00008D400000}"/>
    <cellStyle name="SAPBEXexcCritical5 2 4 3 2 3 5 2" xfId="16143" xr:uid="{00000000-0005-0000-0000-00008E400000}"/>
    <cellStyle name="SAPBEXexcCritical5 2 4 3 2 4" xfId="16144" xr:uid="{00000000-0005-0000-0000-00008F400000}"/>
    <cellStyle name="SAPBEXexcCritical5 2 4 3 2 4 2" xfId="16145" xr:uid="{00000000-0005-0000-0000-000090400000}"/>
    <cellStyle name="SAPBEXexcCritical5 2 4 3 2 4 2 2" xfId="16146" xr:uid="{00000000-0005-0000-0000-000091400000}"/>
    <cellStyle name="SAPBEXexcCritical5 2 4 3 2 4 3" xfId="16147" xr:uid="{00000000-0005-0000-0000-000092400000}"/>
    <cellStyle name="SAPBEXexcCritical5 2 4 3 2 4 3 2" xfId="16148" xr:uid="{00000000-0005-0000-0000-000093400000}"/>
    <cellStyle name="SAPBEXexcCritical5 2 4 3 2 5" xfId="16149" xr:uid="{00000000-0005-0000-0000-000094400000}"/>
    <cellStyle name="SAPBEXexcCritical5 2 4 3 2 5 2" xfId="16150" xr:uid="{00000000-0005-0000-0000-000095400000}"/>
    <cellStyle name="SAPBEXexcCritical5 2 4 3 2 5 2 2" xfId="16151" xr:uid="{00000000-0005-0000-0000-000096400000}"/>
    <cellStyle name="SAPBEXexcCritical5 2 4 3 2 5 3" xfId="16152" xr:uid="{00000000-0005-0000-0000-000097400000}"/>
    <cellStyle name="SAPBEXexcCritical5 2 4 3 2 6" xfId="16153" xr:uid="{00000000-0005-0000-0000-000098400000}"/>
    <cellStyle name="SAPBEXexcCritical5 2 4 3 2 6 2" xfId="16154" xr:uid="{00000000-0005-0000-0000-000099400000}"/>
    <cellStyle name="SAPBEXexcCritical5 2 4 3 2 7" xfId="16155" xr:uid="{00000000-0005-0000-0000-00009A400000}"/>
    <cellStyle name="SAPBEXexcCritical5 2 4 3 2 7 2" xfId="16156" xr:uid="{00000000-0005-0000-0000-00009B400000}"/>
    <cellStyle name="SAPBEXexcCritical5 2 4 3 3" xfId="16157" xr:uid="{00000000-0005-0000-0000-00009C400000}"/>
    <cellStyle name="SAPBEXexcCritical5 2 4 3 3 2" xfId="16158" xr:uid="{00000000-0005-0000-0000-00009D400000}"/>
    <cellStyle name="SAPBEXexcCritical5 2 4 3 3 2 2" xfId="16159" xr:uid="{00000000-0005-0000-0000-00009E400000}"/>
    <cellStyle name="SAPBEXexcCritical5 2 4 3 3 2 2 2" xfId="16160" xr:uid="{00000000-0005-0000-0000-00009F400000}"/>
    <cellStyle name="SAPBEXexcCritical5 2 4 3 3 2 3" xfId="16161" xr:uid="{00000000-0005-0000-0000-0000A0400000}"/>
    <cellStyle name="SAPBEXexcCritical5 2 4 3 3 2 3 2" xfId="16162" xr:uid="{00000000-0005-0000-0000-0000A1400000}"/>
    <cellStyle name="SAPBEXexcCritical5 2 4 3 3 3" xfId="16163" xr:uid="{00000000-0005-0000-0000-0000A2400000}"/>
    <cellStyle name="SAPBEXexcCritical5 2 4 3 3 3 2" xfId="16164" xr:uid="{00000000-0005-0000-0000-0000A3400000}"/>
    <cellStyle name="SAPBEXexcCritical5 2 4 3 3 3 2 2" xfId="16165" xr:uid="{00000000-0005-0000-0000-0000A4400000}"/>
    <cellStyle name="SAPBEXexcCritical5 2 4 3 3 3 3" xfId="16166" xr:uid="{00000000-0005-0000-0000-0000A5400000}"/>
    <cellStyle name="SAPBEXexcCritical5 2 4 3 3 4" xfId="16167" xr:uid="{00000000-0005-0000-0000-0000A6400000}"/>
    <cellStyle name="SAPBEXexcCritical5 2 4 3 3 4 2" xfId="16168" xr:uid="{00000000-0005-0000-0000-0000A7400000}"/>
    <cellStyle name="SAPBEXexcCritical5 2 4 3 3 5" xfId="16169" xr:uid="{00000000-0005-0000-0000-0000A8400000}"/>
    <cellStyle name="SAPBEXexcCritical5 2 4 3 3 5 2" xfId="16170" xr:uid="{00000000-0005-0000-0000-0000A9400000}"/>
    <cellStyle name="SAPBEXexcCritical5 2 4 3 4" xfId="16171" xr:uid="{00000000-0005-0000-0000-0000AA400000}"/>
    <cellStyle name="SAPBEXexcCritical5 2 4 3 4 2" xfId="16172" xr:uid="{00000000-0005-0000-0000-0000AB400000}"/>
    <cellStyle name="SAPBEXexcCritical5 2 4 3 4 2 2" xfId="16173" xr:uid="{00000000-0005-0000-0000-0000AC400000}"/>
    <cellStyle name="SAPBEXexcCritical5 2 4 3 4 3" xfId="16174" xr:uid="{00000000-0005-0000-0000-0000AD400000}"/>
    <cellStyle name="SAPBEXexcCritical5 2 4 3 4 3 2" xfId="16175" xr:uid="{00000000-0005-0000-0000-0000AE400000}"/>
    <cellStyle name="SAPBEXexcCritical5 2 4 3 5" xfId="16176" xr:uid="{00000000-0005-0000-0000-0000AF400000}"/>
    <cellStyle name="SAPBEXexcCritical5 2 4 3 5 2" xfId="16177" xr:uid="{00000000-0005-0000-0000-0000B0400000}"/>
    <cellStyle name="SAPBEXexcCritical5 2 4 3 6" xfId="16178" xr:uid="{00000000-0005-0000-0000-0000B1400000}"/>
    <cellStyle name="SAPBEXexcCritical5 2 4 3 6 2" xfId="16179" xr:uid="{00000000-0005-0000-0000-0000B2400000}"/>
    <cellStyle name="SAPBEXexcCritical5 2 4 4" xfId="16180" xr:uid="{00000000-0005-0000-0000-0000B3400000}"/>
    <cellStyle name="SAPBEXexcCritical5 2 4 4 2" xfId="16181" xr:uid="{00000000-0005-0000-0000-0000B4400000}"/>
    <cellStyle name="SAPBEXexcCritical5 2 4 4 2 2" xfId="16182" xr:uid="{00000000-0005-0000-0000-0000B5400000}"/>
    <cellStyle name="SAPBEXexcCritical5 2 4 4 2 2 2" xfId="16183" xr:uid="{00000000-0005-0000-0000-0000B6400000}"/>
    <cellStyle name="SAPBEXexcCritical5 2 4 4 2 3" xfId="16184" xr:uid="{00000000-0005-0000-0000-0000B7400000}"/>
    <cellStyle name="SAPBEXexcCritical5 2 4 4 2 3 2" xfId="16185" xr:uid="{00000000-0005-0000-0000-0000B8400000}"/>
    <cellStyle name="SAPBEXexcCritical5 2 4 4 3" xfId="16186" xr:uid="{00000000-0005-0000-0000-0000B9400000}"/>
    <cellStyle name="SAPBEXexcCritical5 2 4 4 3 2" xfId="16187" xr:uid="{00000000-0005-0000-0000-0000BA400000}"/>
    <cellStyle name="SAPBEXexcCritical5 2 4 4 3 2 2" xfId="16188" xr:uid="{00000000-0005-0000-0000-0000BB400000}"/>
    <cellStyle name="SAPBEXexcCritical5 2 4 4 3 3" xfId="16189" xr:uid="{00000000-0005-0000-0000-0000BC400000}"/>
    <cellStyle name="SAPBEXexcCritical5 2 4 4 4" xfId="16190" xr:uid="{00000000-0005-0000-0000-0000BD400000}"/>
    <cellStyle name="SAPBEXexcCritical5 2 4 4 4 2" xfId="16191" xr:uid="{00000000-0005-0000-0000-0000BE400000}"/>
    <cellStyle name="SAPBEXexcCritical5 2 4 4 5" xfId="16192" xr:uid="{00000000-0005-0000-0000-0000BF400000}"/>
    <cellStyle name="SAPBEXexcCritical5 2 4 4 5 2" xfId="16193" xr:uid="{00000000-0005-0000-0000-0000C0400000}"/>
    <cellStyle name="SAPBEXexcCritical5 2 4 5" xfId="16194" xr:uid="{00000000-0005-0000-0000-0000C1400000}"/>
    <cellStyle name="SAPBEXexcCritical5 2 4 5 2" xfId="16195" xr:uid="{00000000-0005-0000-0000-0000C2400000}"/>
    <cellStyle name="SAPBEXexcCritical5 2 4 5 2 2" xfId="16196" xr:uid="{00000000-0005-0000-0000-0000C3400000}"/>
    <cellStyle name="SAPBEXexcCritical5 2 4 5 3" xfId="16197" xr:uid="{00000000-0005-0000-0000-0000C4400000}"/>
    <cellStyle name="SAPBEXexcCritical5 2 4 5 3 2" xfId="16198" xr:uid="{00000000-0005-0000-0000-0000C5400000}"/>
    <cellStyle name="SAPBEXexcCritical5 2 4 6" xfId="16199" xr:uid="{00000000-0005-0000-0000-0000C6400000}"/>
    <cellStyle name="SAPBEXexcCritical5 2 4 6 2" xfId="16200" xr:uid="{00000000-0005-0000-0000-0000C7400000}"/>
    <cellStyle name="SAPBEXexcCritical5 2 4 7" xfId="16201" xr:uid="{00000000-0005-0000-0000-0000C8400000}"/>
    <cellStyle name="SAPBEXexcCritical5 2 4 7 2" xfId="16202" xr:uid="{00000000-0005-0000-0000-0000C9400000}"/>
    <cellStyle name="SAPBEXexcCritical5 2 5" xfId="16203" xr:uid="{00000000-0005-0000-0000-0000CA400000}"/>
    <cellStyle name="SAPBEXexcCritical5 2 5 2" xfId="16204" xr:uid="{00000000-0005-0000-0000-0000CB400000}"/>
    <cellStyle name="SAPBEXexcCritical5 2 5 2 2" xfId="16205" xr:uid="{00000000-0005-0000-0000-0000CC400000}"/>
    <cellStyle name="SAPBEXexcCritical5 2 5 2 2 2" xfId="16206" xr:uid="{00000000-0005-0000-0000-0000CD400000}"/>
    <cellStyle name="SAPBEXexcCritical5 2 5 2 2 2 2" xfId="16207" xr:uid="{00000000-0005-0000-0000-0000CE400000}"/>
    <cellStyle name="SAPBEXexcCritical5 2 5 2 2 2 2 2" xfId="16208" xr:uid="{00000000-0005-0000-0000-0000CF400000}"/>
    <cellStyle name="SAPBEXexcCritical5 2 5 2 2 2 3" xfId="16209" xr:uid="{00000000-0005-0000-0000-0000D0400000}"/>
    <cellStyle name="SAPBEXexcCritical5 2 5 2 2 2 3 2" xfId="16210" xr:uid="{00000000-0005-0000-0000-0000D1400000}"/>
    <cellStyle name="SAPBEXexcCritical5 2 5 2 2 3" xfId="16211" xr:uid="{00000000-0005-0000-0000-0000D2400000}"/>
    <cellStyle name="SAPBEXexcCritical5 2 5 2 2 3 2" xfId="16212" xr:uid="{00000000-0005-0000-0000-0000D3400000}"/>
    <cellStyle name="SAPBEXexcCritical5 2 5 2 2 3 2 2" xfId="16213" xr:uid="{00000000-0005-0000-0000-0000D4400000}"/>
    <cellStyle name="SAPBEXexcCritical5 2 5 2 2 3 3" xfId="16214" xr:uid="{00000000-0005-0000-0000-0000D5400000}"/>
    <cellStyle name="SAPBEXexcCritical5 2 5 2 2 4" xfId="16215" xr:uid="{00000000-0005-0000-0000-0000D6400000}"/>
    <cellStyle name="SAPBEXexcCritical5 2 5 2 2 4 2" xfId="16216" xr:uid="{00000000-0005-0000-0000-0000D7400000}"/>
    <cellStyle name="SAPBEXexcCritical5 2 5 2 2 5" xfId="16217" xr:uid="{00000000-0005-0000-0000-0000D8400000}"/>
    <cellStyle name="SAPBEXexcCritical5 2 5 2 2 5 2" xfId="16218" xr:uid="{00000000-0005-0000-0000-0000D9400000}"/>
    <cellStyle name="SAPBEXexcCritical5 2 5 2 3" xfId="16219" xr:uid="{00000000-0005-0000-0000-0000DA400000}"/>
    <cellStyle name="SAPBEXexcCritical5 2 5 2 3 2" xfId="16220" xr:uid="{00000000-0005-0000-0000-0000DB400000}"/>
    <cellStyle name="SAPBEXexcCritical5 2 5 2 3 2 2" xfId="16221" xr:uid="{00000000-0005-0000-0000-0000DC400000}"/>
    <cellStyle name="SAPBEXexcCritical5 2 5 2 3 2 2 2" xfId="16222" xr:uid="{00000000-0005-0000-0000-0000DD400000}"/>
    <cellStyle name="SAPBEXexcCritical5 2 5 2 3 2 3" xfId="16223" xr:uid="{00000000-0005-0000-0000-0000DE400000}"/>
    <cellStyle name="SAPBEXexcCritical5 2 5 2 3 2 3 2" xfId="16224" xr:uid="{00000000-0005-0000-0000-0000DF400000}"/>
    <cellStyle name="SAPBEXexcCritical5 2 5 2 3 3" xfId="16225" xr:uid="{00000000-0005-0000-0000-0000E0400000}"/>
    <cellStyle name="SAPBEXexcCritical5 2 5 2 3 3 2" xfId="16226" xr:uid="{00000000-0005-0000-0000-0000E1400000}"/>
    <cellStyle name="SAPBEXexcCritical5 2 5 2 3 3 2 2" xfId="16227" xr:uid="{00000000-0005-0000-0000-0000E2400000}"/>
    <cellStyle name="SAPBEXexcCritical5 2 5 2 3 3 3" xfId="16228" xr:uid="{00000000-0005-0000-0000-0000E3400000}"/>
    <cellStyle name="SAPBEXexcCritical5 2 5 2 3 4" xfId="16229" xr:uid="{00000000-0005-0000-0000-0000E4400000}"/>
    <cellStyle name="SAPBEXexcCritical5 2 5 2 3 4 2" xfId="16230" xr:uid="{00000000-0005-0000-0000-0000E5400000}"/>
    <cellStyle name="SAPBEXexcCritical5 2 5 2 3 5" xfId="16231" xr:uid="{00000000-0005-0000-0000-0000E6400000}"/>
    <cellStyle name="SAPBEXexcCritical5 2 5 2 3 5 2" xfId="16232" xr:uid="{00000000-0005-0000-0000-0000E7400000}"/>
    <cellStyle name="SAPBEXexcCritical5 2 5 2 4" xfId="16233" xr:uid="{00000000-0005-0000-0000-0000E8400000}"/>
    <cellStyle name="SAPBEXexcCritical5 2 5 2 4 2" xfId="16234" xr:uid="{00000000-0005-0000-0000-0000E9400000}"/>
    <cellStyle name="SAPBEXexcCritical5 2 5 2 4 2 2" xfId="16235" xr:uid="{00000000-0005-0000-0000-0000EA400000}"/>
    <cellStyle name="SAPBEXexcCritical5 2 5 2 4 3" xfId="16236" xr:uid="{00000000-0005-0000-0000-0000EB400000}"/>
    <cellStyle name="SAPBEXexcCritical5 2 5 2 4 3 2" xfId="16237" xr:uid="{00000000-0005-0000-0000-0000EC400000}"/>
    <cellStyle name="SAPBEXexcCritical5 2 5 2 5" xfId="16238" xr:uid="{00000000-0005-0000-0000-0000ED400000}"/>
    <cellStyle name="SAPBEXexcCritical5 2 5 2 5 2" xfId="16239" xr:uid="{00000000-0005-0000-0000-0000EE400000}"/>
    <cellStyle name="SAPBEXexcCritical5 2 5 2 5 2 2" xfId="16240" xr:uid="{00000000-0005-0000-0000-0000EF400000}"/>
    <cellStyle name="SAPBEXexcCritical5 2 5 2 5 3" xfId="16241" xr:uid="{00000000-0005-0000-0000-0000F0400000}"/>
    <cellStyle name="SAPBEXexcCritical5 2 5 2 6" xfId="16242" xr:uid="{00000000-0005-0000-0000-0000F1400000}"/>
    <cellStyle name="SAPBEXexcCritical5 2 5 2 6 2" xfId="16243" xr:uid="{00000000-0005-0000-0000-0000F2400000}"/>
    <cellStyle name="SAPBEXexcCritical5 2 5 2 7" xfId="16244" xr:uid="{00000000-0005-0000-0000-0000F3400000}"/>
    <cellStyle name="SAPBEXexcCritical5 2 5 2 7 2" xfId="16245" xr:uid="{00000000-0005-0000-0000-0000F4400000}"/>
    <cellStyle name="SAPBEXexcCritical5 2 5 3" xfId="16246" xr:uid="{00000000-0005-0000-0000-0000F5400000}"/>
    <cellStyle name="SAPBEXexcCritical5 2 5 3 2" xfId="16247" xr:uid="{00000000-0005-0000-0000-0000F6400000}"/>
    <cellStyle name="SAPBEXexcCritical5 2 5 3 2 2" xfId="16248" xr:uid="{00000000-0005-0000-0000-0000F7400000}"/>
    <cellStyle name="SAPBEXexcCritical5 2 5 3 2 2 2" xfId="16249" xr:uid="{00000000-0005-0000-0000-0000F8400000}"/>
    <cellStyle name="SAPBEXexcCritical5 2 5 3 2 3" xfId="16250" xr:uid="{00000000-0005-0000-0000-0000F9400000}"/>
    <cellStyle name="SAPBEXexcCritical5 2 5 3 2 3 2" xfId="16251" xr:uid="{00000000-0005-0000-0000-0000FA400000}"/>
    <cellStyle name="SAPBEXexcCritical5 2 5 3 3" xfId="16252" xr:uid="{00000000-0005-0000-0000-0000FB400000}"/>
    <cellStyle name="SAPBEXexcCritical5 2 5 3 3 2" xfId="16253" xr:uid="{00000000-0005-0000-0000-0000FC400000}"/>
    <cellStyle name="SAPBEXexcCritical5 2 5 3 3 2 2" xfId="16254" xr:uid="{00000000-0005-0000-0000-0000FD400000}"/>
    <cellStyle name="SAPBEXexcCritical5 2 5 3 3 3" xfId="16255" xr:uid="{00000000-0005-0000-0000-0000FE400000}"/>
    <cellStyle name="SAPBEXexcCritical5 2 5 3 4" xfId="16256" xr:uid="{00000000-0005-0000-0000-0000FF400000}"/>
    <cellStyle name="SAPBEXexcCritical5 2 5 3 4 2" xfId="16257" xr:uid="{00000000-0005-0000-0000-000000410000}"/>
    <cellStyle name="SAPBEXexcCritical5 2 5 3 5" xfId="16258" xr:uid="{00000000-0005-0000-0000-000001410000}"/>
    <cellStyle name="SAPBEXexcCritical5 2 5 3 5 2" xfId="16259" xr:uid="{00000000-0005-0000-0000-000002410000}"/>
    <cellStyle name="SAPBEXexcCritical5 2 5 4" xfId="16260" xr:uid="{00000000-0005-0000-0000-000003410000}"/>
    <cellStyle name="SAPBEXexcCritical5 2 5 4 2" xfId="16261" xr:uid="{00000000-0005-0000-0000-000004410000}"/>
    <cellStyle name="SAPBEXexcCritical5 2 5 4 2 2" xfId="16262" xr:uid="{00000000-0005-0000-0000-000005410000}"/>
    <cellStyle name="SAPBEXexcCritical5 2 5 4 3" xfId="16263" xr:uid="{00000000-0005-0000-0000-000006410000}"/>
    <cellStyle name="SAPBEXexcCritical5 2 5 4 3 2" xfId="16264" xr:uid="{00000000-0005-0000-0000-000007410000}"/>
    <cellStyle name="SAPBEXexcCritical5 2 5 5" xfId="16265" xr:uid="{00000000-0005-0000-0000-000008410000}"/>
    <cellStyle name="SAPBEXexcCritical5 2 5 5 2" xfId="16266" xr:uid="{00000000-0005-0000-0000-000009410000}"/>
    <cellStyle name="SAPBEXexcCritical5 2 5 6" xfId="16267" xr:uid="{00000000-0005-0000-0000-00000A410000}"/>
    <cellStyle name="SAPBEXexcCritical5 2 5 6 2" xfId="16268" xr:uid="{00000000-0005-0000-0000-00000B410000}"/>
    <cellStyle name="SAPBEXexcCritical5 2 6" xfId="16269" xr:uid="{00000000-0005-0000-0000-00000C410000}"/>
    <cellStyle name="SAPBEXexcCritical5 2 6 2" xfId="16270" xr:uid="{00000000-0005-0000-0000-00000D410000}"/>
    <cellStyle name="SAPBEXexcCritical5 2 6 2 2" xfId="16271" xr:uid="{00000000-0005-0000-0000-00000E410000}"/>
    <cellStyle name="SAPBEXexcCritical5 2 6 2 2 2" xfId="16272" xr:uid="{00000000-0005-0000-0000-00000F410000}"/>
    <cellStyle name="SAPBEXexcCritical5 2 6 2 3" xfId="16273" xr:uid="{00000000-0005-0000-0000-000010410000}"/>
    <cellStyle name="SAPBEXexcCritical5 2 6 2 3 2" xfId="16274" xr:uid="{00000000-0005-0000-0000-000011410000}"/>
    <cellStyle name="SAPBEXexcCritical5 2 6 3" xfId="16275" xr:uid="{00000000-0005-0000-0000-000012410000}"/>
    <cellStyle name="SAPBEXexcCritical5 2 6 3 2" xfId="16276" xr:uid="{00000000-0005-0000-0000-000013410000}"/>
    <cellStyle name="SAPBEXexcCritical5 2 6 3 2 2" xfId="16277" xr:uid="{00000000-0005-0000-0000-000014410000}"/>
    <cellStyle name="SAPBEXexcCritical5 2 6 3 3" xfId="16278" xr:uid="{00000000-0005-0000-0000-000015410000}"/>
    <cellStyle name="SAPBEXexcCritical5 2 6 4" xfId="16279" xr:uid="{00000000-0005-0000-0000-000016410000}"/>
    <cellStyle name="SAPBEXexcCritical5 2 6 4 2" xfId="16280" xr:uid="{00000000-0005-0000-0000-000017410000}"/>
    <cellStyle name="SAPBEXexcCritical5 2 6 5" xfId="16281" xr:uid="{00000000-0005-0000-0000-000018410000}"/>
    <cellStyle name="SAPBEXexcCritical5 2 6 5 2" xfId="16282" xr:uid="{00000000-0005-0000-0000-000019410000}"/>
    <cellStyle name="SAPBEXexcCritical5 2 7" xfId="16283" xr:uid="{00000000-0005-0000-0000-00001A410000}"/>
    <cellStyle name="SAPBEXexcCritical5 2 7 2" xfId="16284" xr:uid="{00000000-0005-0000-0000-00001B410000}"/>
    <cellStyle name="SAPBEXexcCritical5 2 7 2 2" xfId="16285" xr:uid="{00000000-0005-0000-0000-00001C410000}"/>
    <cellStyle name="SAPBEXexcCritical5 2 7 3" xfId="16286" xr:uid="{00000000-0005-0000-0000-00001D410000}"/>
    <cellStyle name="SAPBEXexcCritical5 2 7 3 2" xfId="16287" xr:uid="{00000000-0005-0000-0000-00001E410000}"/>
    <cellStyle name="SAPBEXexcCritical5 2 8" xfId="16288" xr:uid="{00000000-0005-0000-0000-00001F410000}"/>
    <cellStyle name="SAPBEXexcCritical5 2 8 2" xfId="16289" xr:uid="{00000000-0005-0000-0000-000020410000}"/>
    <cellStyle name="SAPBEXexcCritical5 2 9" xfId="16290" xr:uid="{00000000-0005-0000-0000-000021410000}"/>
    <cellStyle name="SAPBEXexcCritical5 2 9 2" xfId="16291" xr:uid="{00000000-0005-0000-0000-000022410000}"/>
    <cellStyle name="SAPBEXexcCritical5 3" xfId="16292" xr:uid="{00000000-0005-0000-0000-000023410000}"/>
    <cellStyle name="SAPBEXexcCritical5 3 2" xfId="16293" xr:uid="{00000000-0005-0000-0000-000024410000}"/>
    <cellStyle name="SAPBEXexcCritical5 3 2 2" xfId="16294" xr:uid="{00000000-0005-0000-0000-000025410000}"/>
    <cellStyle name="SAPBEXexcCritical5 3 2 2 2" xfId="16295" xr:uid="{00000000-0005-0000-0000-000026410000}"/>
    <cellStyle name="SAPBEXexcCritical5 3 2 2 2 2" xfId="16296" xr:uid="{00000000-0005-0000-0000-000027410000}"/>
    <cellStyle name="SAPBEXexcCritical5 3 2 2 2 2 2" xfId="16297" xr:uid="{00000000-0005-0000-0000-000028410000}"/>
    <cellStyle name="SAPBEXexcCritical5 3 2 2 2 2 2 2" xfId="16298" xr:uid="{00000000-0005-0000-0000-000029410000}"/>
    <cellStyle name="SAPBEXexcCritical5 3 2 2 2 2 3" xfId="16299" xr:uid="{00000000-0005-0000-0000-00002A410000}"/>
    <cellStyle name="SAPBEXexcCritical5 3 2 2 2 2 3 2" xfId="16300" xr:uid="{00000000-0005-0000-0000-00002B410000}"/>
    <cellStyle name="SAPBEXexcCritical5 3 2 2 2 3" xfId="16301" xr:uid="{00000000-0005-0000-0000-00002C410000}"/>
    <cellStyle name="SAPBEXexcCritical5 3 2 2 2 3 2" xfId="16302" xr:uid="{00000000-0005-0000-0000-00002D410000}"/>
    <cellStyle name="SAPBEXexcCritical5 3 2 2 2 3 2 2" xfId="16303" xr:uid="{00000000-0005-0000-0000-00002E410000}"/>
    <cellStyle name="SAPBEXexcCritical5 3 2 2 2 3 3" xfId="16304" xr:uid="{00000000-0005-0000-0000-00002F410000}"/>
    <cellStyle name="SAPBEXexcCritical5 3 2 2 2 4" xfId="16305" xr:uid="{00000000-0005-0000-0000-000030410000}"/>
    <cellStyle name="SAPBEXexcCritical5 3 2 2 2 4 2" xfId="16306" xr:uid="{00000000-0005-0000-0000-000031410000}"/>
    <cellStyle name="SAPBEXexcCritical5 3 2 2 2 5" xfId="16307" xr:uid="{00000000-0005-0000-0000-000032410000}"/>
    <cellStyle name="SAPBEXexcCritical5 3 2 2 2 5 2" xfId="16308" xr:uid="{00000000-0005-0000-0000-000033410000}"/>
    <cellStyle name="SAPBEXexcCritical5 3 2 2 3" xfId="16309" xr:uid="{00000000-0005-0000-0000-000034410000}"/>
    <cellStyle name="SAPBEXexcCritical5 3 2 2 3 2" xfId="16310" xr:uid="{00000000-0005-0000-0000-000035410000}"/>
    <cellStyle name="SAPBEXexcCritical5 3 2 2 3 2 2" xfId="16311" xr:uid="{00000000-0005-0000-0000-000036410000}"/>
    <cellStyle name="SAPBEXexcCritical5 3 2 2 3 2 2 2" xfId="16312" xr:uid="{00000000-0005-0000-0000-000037410000}"/>
    <cellStyle name="SAPBEXexcCritical5 3 2 2 3 2 3" xfId="16313" xr:uid="{00000000-0005-0000-0000-000038410000}"/>
    <cellStyle name="SAPBEXexcCritical5 3 2 2 3 2 3 2" xfId="16314" xr:uid="{00000000-0005-0000-0000-000039410000}"/>
    <cellStyle name="SAPBEXexcCritical5 3 2 2 3 3" xfId="16315" xr:uid="{00000000-0005-0000-0000-00003A410000}"/>
    <cellStyle name="SAPBEXexcCritical5 3 2 2 3 3 2" xfId="16316" xr:uid="{00000000-0005-0000-0000-00003B410000}"/>
    <cellStyle name="SAPBEXexcCritical5 3 2 2 3 3 2 2" xfId="16317" xr:uid="{00000000-0005-0000-0000-00003C410000}"/>
    <cellStyle name="SAPBEXexcCritical5 3 2 2 3 3 3" xfId="16318" xr:uid="{00000000-0005-0000-0000-00003D410000}"/>
    <cellStyle name="SAPBEXexcCritical5 3 2 2 3 4" xfId="16319" xr:uid="{00000000-0005-0000-0000-00003E410000}"/>
    <cellStyle name="SAPBEXexcCritical5 3 2 2 3 4 2" xfId="16320" xr:uid="{00000000-0005-0000-0000-00003F410000}"/>
    <cellStyle name="SAPBEXexcCritical5 3 2 2 3 5" xfId="16321" xr:uid="{00000000-0005-0000-0000-000040410000}"/>
    <cellStyle name="SAPBEXexcCritical5 3 2 2 3 5 2" xfId="16322" xr:uid="{00000000-0005-0000-0000-000041410000}"/>
    <cellStyle name="SAPBEXexcCritical5 3 2 2 4" xfId="16323" xr:uid="{00000000-0005-0000-0000-000042410000}"/>
    <cellStyle name="SAPBEXexcCritical5 3 2 2 4 2" xfId="16324" xr:uid="{00000000-0005-0000-0000-000043410000}"/>
    <cellStyle name="SAPBEXexcCritical5 3 2 2 4 2 2" xfId="16325" xr:uid="{00000000-0005-0000-0000-000044410000}"/>
    <cellStyle name="SAPBEXexcCritical5 3 2 2 4 3" xfId="16326" xr:uid="{00000000-0005-0000-0000-000045410000}"/>
    <cellStyle name="SAPBEXexcCritical5 3 2 2 4 3 2" xfId="16327" xr:uid="{00000000-0005-0000-0000-000046410000}"/>
    <cellStyle name="SAPBEXexcCritical5 3 2 2 5" xfId="16328" xr:uid="{00000000-0005-0000-0000-000047410000}"/>
    <cellStyle name="SAPBEXexcCritical5 3 2 2 5 2" xfId="16329" xr:uid="{00000000-0005-0000-0000-000048410000}"/>
    <cellStyle name="SAPBEXexcCritical5 3 2 2 5 2 2" xfId="16330" xr:uid="{00000000-0005-0000-0000-000049410000}"/>
    <cellStyle name="SAPBEXexcCritical5 3 2 2 5 3" xfId="16331" xr:uid="{00000000-0005-0000-0000-00004A410000}"/>
    <cellStyle name="SAPBEXexcCritical5 3 2 2 6" xfId="16332" xr:uid="{00000000-0005-0000-0000-00004B410000}"/>
    <cellStyle name="SAPBEXexcCritical5 3 2 2 6 2" xfId="16333" xr:uid="{00000000-0005-0000-0000-00004C410000}"/>
    <cellStyle name="SAPBEXexcCritical5 3 2 2 7" xfId="16334" xr:uid="{00000000-0005-0000-0000-00004D410000}"/>
    <cellStyle name="SAPBEXexcCritical5 3 2 2 7 2" xfId="16335" xr:uid="{00000000-0005-0000-0000-00004E410000}"/>
    <cellStyle name="SAPBEXexcCritical5 3 2 3" xfId="16336" xr:uid="{00000000-0005-0000-0000-00004F410000}"/>
    <cellStyle name="SAPBEXexcCritical5 3 2 3 2" xfId="16337" xr:uid="{00000000-0005-0000-0000-000050410000}"/>
    <cellStyle name="SAPBEXexcCritical5 3 2 3 2 2" xfId="16338" xr:uid="{00000000-0005-0000-0000-000051410000}"/>
    <cellStyle name="SAPBEXexcCritical5 3 2 3 2 2 2" xfId="16339" xr:uid="{00000000-0005-0000-0000-000052410000}"/>
    <cellStyle name="SAPBEXexcCritical5 3 2 3 2 2 2 2" xfId="16340" xr:uid="{00000000-0005-0000-0000-000053410000}"/>
    <cellStyle name="SAPBEXexcCritical5 3 2 3 2 2 2 2 2" xfId="16341" xr:uid="{00000000-0005-0000-0000-000054410000}"/>
    <cellStyle name="SAPBEXexcCritical5 3 2 3 2 2 2 3" xfId="16342" xr:uid="{00000000-0005-0000-0000-000055410000}"/>
    <cellStyle name="SAPBEXexcCritical5 3 2 3 2 2 2 3 2" xfId="16343" xr:uid="{00000000-0005-0000-0000-000056410000}"/>
    <cellStyle name="SAPBEXexcCritical5 3 2 3 2 2 3" xfId="16344" xr:uid="{00000000-0005-0000-0000-000057410000}"/>
    <cellStyle name="SAPBEXexcCritical5 3 2 3 2 2 3 2" xfId="16345" xr:uid="{00000000-0005-0000-0000-000058410000}"/>
    <cellStyle name="SAPBEXexcCritical5 3 2 3 2 2 3 2 2" xfId="16346" xr:uid="{00000000-0005-0000-0000-000059410000}"/>
    <cellStyle name="SAPBEXexcCritical5 3 2 3 2 2 3 3" xfId="16347" xr:uid="{00000000-0005-0000-0000-00005A410000}"/>
    <cellStyle name="SAPBEXexcCritical5 3 2 3 2 2 4" xfId="16348" xr:uid="{00000000-0005-0000-0000-00005B410000}"/>
    <cellStyle name="SAPBEXexcCritical5 3 2 3 2 2 4 2" xfId="16349" xr:uid="{00000000-0005-0000-0000-00005C410000}"/>
    <cellStyle name="SAPBEXexcCritical5 3 2 3 2 2 5" xfId="16350" xr:uid="{00000000-0005-0000-0000-00005D410000}"/>
    <cellStyle name="SAPBEXexcCritical5 3 2 3 2 2 5 2" xfId="16351" xr:uid="{00000000-0005-0000-0000-00005E410000}"/>
    <cellStyle name="SAPBEXexcCritical5 3 2 3 2 3" xfId="16352" xr:uid="{00000000-0005-0000-0000-00005F410000}"/>
    <cellStyle name="SAPBEXexcCritical5 3 2 3 2 3 2" xfId="16353" xr:uid="{00000000-0005-0000-0000-000060410000}"/>
    <cellStyle name="SAPBEXexcCritical5 3 2 3 2 3 2 2" xfId="16354" xr:uid="{00000000-0005-0000-0000-000061410000}"/>
    <cellStyle name="SAPBEXexcCritical5 3 2 3 2 3 2 2 2" xfId="16355" xr:uid="{00000000-0005-0000-0000-000062410000}"/>
    <cellStyle name="SAPBEXexcCritical5 3 2 3 2 3 2 3" xfId="16356" xr:uid="{00000000-0005-0000-0000-000063410000}"/>
    <cellStyle name="SAPBEXexcCritical5 3 2 3 2 3 2 3 2" xfId="16357" xr:uid="{00000000-0005-0000-0000-000064410000}"/>
    <cellStyle name="SAPBEXexcCritical5 3 2 3 2 3 3" xfId="16358" xr:uid="{00000000-0005-0000-0000-000065410000}"/>
    <cellStyle name="SAPBEXexcCritical5 3 2 3 2 3 3 2" xfId="16359" xr:uid="{00000000-0005-0000-0000-000066410000}"/>
    <cellStyle name="SAPBEXexcCritical5 3 2 3 2 3 3 2 2" xfId="16360" xr:uid="{00000000-0005-0000-0000-000067410000}"/>
    <cellStyle name="SAPBEXexcCritical5 3 2 3 2 3 3 3" xfId="16361" xr:uid="{00000000-0005-0000-0000-000068410000}"/>
    <cellStyle name="SAPBEXexcCritical5 3 2 3 2 3 4" xfId="16362" xr:uid="{00000000-0005-0000-0000-000069410000}"/>
    <cellStyle name="SAPBEXexcCritical5 3 2 3 2 3 4 2" xfId="16363" xr:uid="{00000000-0005-0000-0000-00006A410000}"/>
    <cellStyle name="SAPBEXexcCritical5 3 2 3 2 3 5" xfId="16364" xr:uid="{00000000-0005-0000-0000-00006B410000}"/>
    <cellStyle name="SAPBEXexcCritical5 3 2 3 2 3 5 2" xfId="16365" xr:uid="{00000000-0005-0000-0000-00006C410000}"/>
    <cellStyle name="SAPBEXexcCritical5 3 2 3 2 4" xfId="16366" xr:uid="{00000000-0005-0000-0000-00006D410000}"/>
    <cellStyle name="SAPBEXexcCritical5 3 2 3 2 4 2" xfId="16367" xr:uid="{00000000-0005-0000-0000-00006E410000}"/>
    <cellStyle name="SAPBEXexcCritical5 3 2 3 2 4 2 2" xfId="16368" xr:uid="{00000000-0005-0000-0000-00006F410000}"/>
    <cellStyle name="SAPBEXexcCritical5 3 2 3 2 4 3" xfId="16369" xr:uid="{00000000-0005-0000-0000-000070410000}"/>
    <cellStyle name="SAPBEXexcCritical5 3 2 3 2 4 3 2" xfId="16370" xr:uid="{00000000-0005-0000-0000-000071410000}"/>
    <cellStyle name="SAPBEXexcCritical5 3 2 3 2 5" xfId="16371" xr:uid="{00000000-0005-0000-0000-000072410000}"/>
    <cellStyle name="SAPBEXexcCritical5 3 2 3 2 5 2" xfId="16372" xr:uid="{00000000-0005-0000-0000-000073410000}"/>
    <cellStyle name="SAPBEXexcCritical5 3 2 3 2 5 2 2" xfId="16373" xr:uid="{00000000-0005-0000-0000-000074410000}"/>
    <cellStyle name="SAPBEXexcCritical5 3 2 3 2 5 3" xfId="16374" xr:uid="{00000000-0005-0000-0000-000075410000}"/>
    <cellStyle name="SAPBEXexcCritical5 3 2 3 2 6" xfId="16375" xr:uid="{00000000-0005-0000-0000-000076410000}"/>
    <cellStyle name="SAPBEXexcCritical5 3 2 3 2 6 2" xfId="16376" xr:uid="{00000000-0005-0000-0000-000077410000}"/>
    <cellStyle name="SAPBEXexcCritical5 3 2 3 2 7" xfId="16377" xr:uid="{00000000-0005-0000-0000-000078410000}"/>
    <cellStyle name="SAPBEXexcCritical5 3 2 3 2 7 2" xfId="16378" xr:uid="{00000000-0005-0000-0000-000079410000}"/>
    <cellStyle name="SAPBEXexcCritical5 3 2 3 3" xfId="16379" xr:uid="{00000000-0005-0000-0000-00007A410000}"/>
    <cellStyle name="SAPBEXexcCritical5 3 2 3 3 2" xfId="16380" xr:uid="{00000000-0005-0000-0000-00007B410000}"/>
    <cellStyle name="SAPBEXexcCritical5 3 2 3 3 2 2" xfId="16381" xr:uid="{00000000-0005-0000-0000-00007C410000}"/>
    <cellStyle name="SAPBEXexcCritical5 3 2 3 3 2 2 2" xfId="16382" xr:uid="{00000000-0005-0000-0000-00007D410000}"/>
    <cellStyle name="SAPBEXexcCritical5 3 2 3 3 2 3" xfId="16383" xr:uid="{00000000-0005-0000-0000-00007E410000}"/>
    <cellStyle name="SAPBEXexcCritical5 3 2 3 3 2 3 2" xfId="16384" xr:uid="{00000000-0005-0000-0000-00007F410000}"/>
    <cellStyle name="SAPBEXexcCritical5 3 2 3 3 3" xfId="16385" xr:uid="{00000000-0005-0000-0000-000080410000}"/>
    <cellStyle name="SAPBEXexcCritical5 3 2 3 3 3 2" xfId="16386" xr:uid="{00000000-0005-0000-0000-000081410000}"/>
    <cellStyle name="SAPBEXexcCritical5 3 2 3 3 3 2 2" xfId="16387" xr:uid="{00000000-0005-0000-0000-000082410000}"/>
    <cellStyle name="SAPBEXexcCritical5 3 2 3 3 3 3" xfId="16388" xr:uid="{00000000-0005-0000-0000-000083410000}"/>
    <cellStyle name="SAPBEXexcCritical5 3 2 3 3 4" xfId="16389" xr:uid="{00000000-0005-0000-0000-000084410000}"/>
    <cellStyle name="SAPBEXexcCritical5 3 2 3 3 4 2" xfId="16390" xr:uid="{00000000-0005-0000-0000-000085410000}"/>
    <cellStyle name="SAPBEXexcCritical5 3 2 3 3 5" xfId="16391" xr:uid="{00000000-0005-0000-0000-000086410000}"/>
    <cellStyle name="SAPBEXexcCritical5 3 2 3 3 5 2" xfId="16392" xr:uid="{00000000-0005-0000-0000-000087410000}"/>
    <cellStyle name="SAPBEXexcCritical5 3 2 3 4" xfId="16393" xr:uid="{00000000-0005-0000-0000-000088410000}"/>
    <cellStyle name="SAPBEXexcCritical5 3 2 3 4 2" xfId="16394" xr:uid="{00000000-0005-0000-0000-000089410000}"/>
    <cellStyle name="SAPBEXexcCritical5 3 2 3 4 2 2" xfId="16395" xr:uid="{00000000-0005-0000-0000-00008A410000}"/>
    <cellStyle name="SAPBEXexcCritical5 3 2 3 4 3" xfId="16396" xr:uid="{00000000-0005-0000-0000-00008B410000}"/>
    <cellStyle name="SAPBEXexcCritical5 3 2 3 4 3 2" xfId="16397" xr:uid="{00000000-0005-0000-0000-00008C410000}"/>
    <cellStyle name="SAPBEXexcCritical5 3 2 3 5" xfId="16398" xr:uid="{00000000-0005-0000-0000-00008D410000}"/>
    <cellStyle name="SAPBEXexcCritical5 3 2 3 5 2" xfId="16399" xr:uid="{00000000-0005-0000-0000-00008E410000}"/>
    <cellStyle name="SAPBEXexcCritical5 3 2 3 5 2 2" xfId="16400" xr:uid="{00000000-0005-0000-0000-00008F410000}"/>
    <cellStyle name="SAPBEXexcCritical5 3 2 3 5 3" xfId="16401" xr:uid="{00000000-0005-0000-0000-000090410000}"/>
    <cellStyle name="SAPBEXexcCritical5 3 2 3 6" xfId="16402" xr:uid="{00000000-0005-0000-0000-000091410000}"/>
    <cellStyle name="SAPBEXexcCritical5 3 2 3 6 2" xfId="16403" xr:uid="{00000000-0005-0000-0000-000092410000}"/>
    <cellStyle name="SAPBEXexcCritical5 3 2 3 7" xfId="16404" xr:uid="{00000000-0005-0000-0000-000093410000}"/>
    <cellStyle name="SAPBEXexcCritical5 3 2 3 7 2" xfId="16405" xr:uid="{00000000-0005-0000-0000-000094410000}"/>
    <cellStyle name="SAPBEXexcCritical5 3 2 4" xfId="16406" xr:uid="{00000000-0005-0000-0000-000095410000}"/>
    <cellStyle name="SAPBEXexcCritical5 3 2 4 2" xfId="16407" xr:uid="{00000000-0005-0000-0000-000096410000}"/>
    <cellStyle name="SAPBEXexcCritical5 3 2 4 2 2" xfId="16408" xr:uid="{00000000-0005-0000-0000-000097410000}"/>
    <cellStyle name="SAPBEXexcCritical5 3 2 4 2 2 2" xfId="16409" xr:uid="{00000000-0005-0000-0000-000098410000}"/>
    <cellStyle name="SAPBEXexcCritical5 3 2 4 2 3" xfId="16410" xr:uid="{00000000-0005-0000-0000-000099410000}"/>
    <cellStyle name="SAPBEXexcCritical5 3 2 4 2 3 2" xfId="16411" xr:uid="{00000000-0005-0000-0000-00009A410000}"/>
    <cellStyle name="SAPBEXexcCritical5 3 2 4 3" xfId="16412" xr:uid="{00000000-0005-0000-0000-00009B410000}"/>
    <cellStyle name="SAPBEXexcCritical5 3 2 4 3 2" xfId="16413" xr:uid="{00000000-0005-0000-0000-00009C410000}"/>
    <cellStyle name="SAPBEXexcCritical5 3 2 4 3 2 2" xfId="16414" xr:uid="{00000000-0005-0000-0000-00009D410000}"/>
    <cellStyle name="SAPBEXexcCritical5 3 2 4 3 3" xfId="16415" xr:uid="{00000000-0005-0000-0000-00009E410000}"/>
    <cellStyle name="SAPBEXexcCritical5 3 2 4 4" xfId="16416" xr:uid="{00000000-0005-0000-0000-00009F410000}"/>
    <cellStyle name="SAPBEXexcCritical5 3 2 4 4 2" xfId="16417" xr:uid="{00000000-0005-0000-0000-0000A0410000}"/>
    <cellStyle name="SAPBEXexcCritical5 3 2 4 5" xfId="16418" xr:uid="{00000000-0005-0000-0000-0000A1410000}"/>
    <cellStyle name="SAPBEXexcCritical5 3 2 4 5 2" xfId="16419" xr:uid="{00000000-0005-0000-0000-0000A2410000}"/>
    <cellStyle name="SAPBEXexcCritical5 3 2 5" xfId="16420" xr:uid="{00000000-0005-0000-0000-0000A3410000}"/>
    <cellStyle name="SAPBEXexcCritical5 3 2 5 2" xfId="16421" xr:uid="{00000000-0005-0000-0000-0000A4410000}"/>
    <cellStyle name="SAPBEXexcCritical5 3 2 5 2 2" xfId="16422" xr:uid="{00000000-0005-0000-0000-0000A5410000}"/>
    <cellStyle name="SAPBEXexcCritical5 3 2 5 3" xfId="16423" xr:uid="{00000000-0005-0000-0000-0000A6410000}"/>
    <cellStyle name="SAPBEXexcCritical5 3 2 5 3 2" xfId="16424" xr:uid="{00000000-0005-0000-0000-0000A7410000}"/>
    <cellStyle name="SAPBEXexcCritical5 3 2 6" xfId="16425" xr:uid="{00000000-0005-0000-0000-0000A8410000}"/>
    <cellStyle name="SAPBEXexcCritical5 3 2 6 2" xfId="16426" xr:uid="{00000000-0005-0000-0000-0000A9410000}"/>
    <cellStyle name="SAPBEXexcCritical5 3 2 7" xfId="16427" xr:uid="{00000000-0005-0000-0000-0000AA410000}"/>
    <cellStyle name="SAPBEXexcCritical5 3 2 7 2" xfId="16428" xr:uid="{00000000-0005-0000-0000-0000AB410000}"/>
    <cellStyle name="SAPBEXexcCritical5 3 3" xfId="16429" xr:uid="{00000000-0005-0000-0000-0000AC410000}"/>
    <cellStyle name="SAPBEXexcCritical5 3 3 2" xfId="16430" xr:uid="{00000000-0005-0000-0000-0000AD410000}"/>
    <cellStyle name="SAPBEXexcCritical5 3 3 2 2" xfId="16431" xr:uid="{00000000-0005-0000-0000-0000AE410000}"/>
    <cellStyle name="SAPBEXexcCritical5 3 3 2 2 2" xfId="16432" xr:uid="{00000000-0005-0000-0000-0000AF410000}"/>
    <cellStyle name="SAPBEXexcCritical5 3 3 2 2 2 2" xfId="16433" xr:uid="{00000000-0005-0000-0000-0000B0410000}"/>
    <cellStyle name="SAPBEXexcCritical5 3 3 2 2 2 2 2" xfId="16434" xr:uid="{00000000-0005-0000-0000-0000B1410000}"/>
    <cellStyle name="SAPBEXexcCritical5 3 3 2 2 2 3" xfId="16435" xr:uid="{00000000-0005-0000-0000-0000B2410000}"/>
    <cellStyle name="SAPBEXexcCritical5 3 3 2 2 2 3 2" xfId="16436" xr:uid="{00000000-0005-0000-0000-0000B3410000}"/>
    <cellStyle name="SAPBEXexcCritical5 3 3 2 2 3" xfId="16437" xr:uid="{00000000-0005-0000-0000-0000B4410000}"/>
    <cellStyle name="SAPBEXexcCritical5 3 3 2 2 3 2" xfId="16438" xr:uid="{00000000-0005-0000-0000-0000B5410000}"/>
    <cellStyle name="SAPBEXexcCritical5 3 3 2 2 3 2 2" xfId="16439" xr:uid="{00000000-0005-0000-0000-0000B6410000}"/>
    <cellStyle name="SAPBEXexcCritical5 3 3 2 2 3 3" xfId="16440" xr:uid="{00000000-0005-0000-0000-0000B7410000}"/>
    <cellStyle name="SAPBEXexcCritical5 3 3 2 2 4" xfId="16441" xr:uid="{00000000-0005-0000-0000-0000B8410000}"/>
    <cellStyle name="SAPBEXexcCritical5 3 3 2 2 4 2" xfId="16442" xr:uid="{00000000-0005-0000-0000-0000B9410000}"/>
    <cellStyle name="SAPBEXexcCritical5 3 3 2 2 5" xfId="16443" xr:uid="{00000000-0005-0000-0000-0000BA410000}"/>
    <cellStyle name="SAPBEXexcCritical5 3 3 2 2 5 2" xfId="16444" xr:uid="{00000000-0005-0000-0000-0000BB410000}"/>
    <cellStyle name="SAPBEXexcCritical5 3 3 2 3" xfId="16445" xr:uid="{00000000-0005-0000-0000-0000BC410000}"/>
    <cellStyle name="SAPBEXexcCritical5 3 3 2 3 2" xfId="16446" xr:uid="{00000000-0005-0000-0000-0000BD410000}"/>
    <cellStyle name="SAPBEXexcCritical5 3 3 2 3 2 2" xfId="16447" xr:uid="{00000000-0005-0000-0000-0000BE410000}"/>
    <cellStyle name="SAPBEXexcCritical5 3 3 2 3 2 2 2" xfId="16448" xr:uid="{00000000-0005-0000-0000-0000BF410000}"/>
    <cellStyle name="SAPBEXexcCritical5 3 3 2 3 2 3" xfId="16449" xr:uid="{00000000-0005-0000-0000-0000C0410000}"/>
    <cellStyle name="SAPBEXexcCritical5 3 3 2 3 2 3 2" xfId="16450" xr:uid="{00000000-0005-0000-0000-0000C1410000}"/>
    <cellStyle name="SAPBEXexcCritical5 3 3 2 3 3" xfId="16451" xr:uid="{00000000-0005-0000-0000-0000C2410000}"/>
    <cellStyle name="SAPBEXexcCritical5 3 3 2 3 3 2" xfId="16452" xr:uid="{00000000-0005-0000-0000-0000C3410000}"/>
    <cellStyle name="SAPBEXexcCritical5 3 3 2 3 3 2 2" xfId="16453" xr:uid="{00000000-0005-0000-0000-0000C4410000}"/>
    <cellStyle name="SAPBEXexcCritical5 3 3 2 3 3 3" xfId="16454" xr:uid="{00000000-0005-0000-0000-0000C5410000}"/>
    <cellStyle name="SAPBEXexcCritical5 3 3 2 3 4" xfId="16455" xr:uid="{00000000-0005-0000-0000-0000C6410000}"/>
    <cellStyle name="SAPBEXexcCritical5 3 3 2 3 4 2" xfId="16456" xr:uid="{00000000-0005-0000-0000-0000C7410000}"/>
    <cellStyle name="SAPBEXexcCritical5 3 3 2 3 5" xfId="16457" xr:uid="{00000000-0005-0000-0000-0000C8410000}"/>
    <cellStyle name="SAPBEXexcCritical5 3 3 2 3 5 2" xfId="16458" xr:uid="{00000000-0005-0000-0000-0000C9410000}"/>
    <cellStyle name="SAPBEXexcCritical5 3 3 2 4" xfId="16459" xr:uid="{00000000-0005-0000-0000-0000CA410000}"/>
    <cellStyle name="SAPBEXexcCritical5 3 3 2 4 2" xfId="16460" xr:uid="{00000000-0005-0000-0000-0000CB410000}"/>
    <cellStyle name="SAPBEXexcCritical5 3 3 2 4 2 2" xfId="16461" xr:uid="{00000000-0005-0000-0000-0000CC410000}"/>
    <cellStyle name="SAPBEXexcCritical5 3 3 2 4 3" xfId="16462" xr:uid="{00000000-0005-0000-0000-0000CD410000}"/>
    <cellStyle name="SAPBEXexcCritical5 3 3 2 4 3 2" xfId="16463" xr:uid="{00000000-0005-0000-0000-0000CE410000}"/>
    <cellStyle name="SAPBEXexcCritical5 3 3 2 5" xfId="16464" xr:uid="{00000000-0005-0000-0000-0000CF410000}"/>
    <cellStyle name="SAPBEXexcCritical5 3 3 2 5 2" xfId="16465" xr:uid="{00000000-0005-0000-0000-0000D0410000}"/>
    <cellStyle name="SAPBEXexcCritical5 3 3 2 5 2 2" xfId="16466" xr:uid="{00000000-0005-0000-0000-0000D1410000}"/>
    <cellStyle name="SAPBEXexcCritical5 3 3 2 5 3" xfId="16467" xr:uid="{00000000-0005-0000-0000-0000D2410000}"/>
    <cellStyle name="SAPBEXexcCritical5 3 3 2 6" xfId="16468" xr:uid="{00000000-0005-0000-0000-0000D3410000}"/>
    <cellStyle name="SAPBEXexcCritical5 3 3 2 6 2" xfId="16469" xr:uid="{00000000-0005-0000-0000-0000D4410000}"/>
    <cellStyle name="SAPBEXexcCritical5 3 3 2 7" xfId="16470" xr:uid="{00000000-0005-0000-0000-0000D5410000}"/>
    <cellStyle name="SAPBEXexcCritical5 3 3 2 7 2" xfId="16471" xr:uid="{00000000-0005-0000-0000-0000D6410000}"/>
    <cellStyle name="SAPBEXexcCritical5 3 3 3" xfId="16472" xr:uid="{00000000-0005-0000-0000-0000D7410000}"/>
    <cellStyle name="SAPBEXexcCritical5 3 3 3 2" xfId="16473" xr:uid="{00000000-0005-0000-0000-0000D8410000}"/>
    <cellStyle name="SAPBEXexcCritical5 3 3 3 2 2" xfId="16474" xr:uid="{00000000-0005-0000-0000-0000D9410000}"/>
    <cellStyle name="SAPBEXexcCritical5 3 3 3 2 2 2" xfId="16475" xr:uid="{00000000-0005-0000-0000-0000DA410000}"/>
    <cellStyle name="SAPBEXexcCritical5 3 3 3 2 3" xfId="16476" xr:uid="{00000000-0005-0000-0000-0000DB410000}"/>
    <cellStyle name="SAPBEXexcCritical5 3 3 3 2 3 2" xfId="16477" xr:uid="{00000000-0005-0000-0000-0000DC410000}"/>
    <cellStyle name="SAPBEXexcCritical5 3 3 3 3" xfId="16478" xr:uid="{00000000-0005-0000-0000-0000DD410000}"/>
    <cellStyle name="SAPBEXexcCritical5 3 3 3 3 2" xfId="16479" xr:uid="{00000000-0005-0000-0000-0000DE410000}"/>
    <cellStyle name="SAPBEXexcCritical5 3 3 3 3 2 2" xfId="16480" xr:uid="{00000000-0005-0000-0000-0000DF410000}"/>
    <cellStyle name="SAPBEXexcCritical5 3 3 3 3 3" xfId="16481" xr:uid="{00000000-0005-0000-0000-0000E0410000}"/>
    <cellStyle name="SAPBEXexcCritical5 3 3 3 4" xfId="16482" xr:uid="{00000000-0005-0000-0000-0000E1410000}"/>
    <cellStyle name="SAPBEXexcCritical5 3 3 3 4 2" xfId="16483" xr:uid="{00000000-0005-0000-0000-0000E2410000}"/>
    <cellStyle name="SAPBEXexcCritical5 3 3 3 5" xfId="16484" xr:uid="{00000000-0005-0000-0000-0000E3410000}"/>
    <cellStyle name="SAPBEXexcCritical5 3 3 3 5 2" xfId="16485" xr:uid="{00000000-0005-0000-0000-0000E4410000}"/>
    <cellStyle name="SAPBEXexcCritical5 3 3 4" xfId="16486" xr:uid="{00000000-0005-0000-0000-0000E5410000}"/>
    <cellStyle name="SAPBEXexcCritical5 3 3 4 2" xfId="16487" xr:uid="{00000000-0005-0000-0000-0000E6410000}"/>
    <cellStyle name="SAPBEXexcCritical5 3 3 4 2 2" xfId="16488" xr:uid="{00000000-0005-0000-0000-0000E7410000}"/>
    <cellStyle name="SAPBEXexcCritical5 3 3 4 3" xfId="16489" xr:uid="{00000000-0005-0000-0000-0000E8410000}"/>
    <cellStyle name="SAPBEXexcCritical5 3 3 4 3 2" xfId="16490" xr:uid="{00000000-0005-0000-0000-0000E9410000}"/>
    <cellStyle name="SAPBEXexcCritical5 3 3 5" xfId="16491" xr:uid="{00000000-0005-0000-0000-0000EA410000}"/>
    <cellStyle name="SAPBEXexcCritical5 3 3 5 2" xfId="16492" xr:uid="{00000000-0005-0000-0000-0000EB410000}"/>
    <cellStyle name="SAPBEXexcCritical5 3 3 6" xfId="16493" xr:uid="{00000000-0005-0000-0000-0000EC410000}"/>
    <cellStyle name="SAPBEXexcCritical5 3 3 6 2" xfId="16494" xr:uid="{00000000-0005-0000-0000-0000ED410000}"/>
    <cellStyle name="SAPBEXexcCritical5 3 4" xfId="16495" xr:uid="{00000000-0005-0000-0000-0000EE410000}"/>
    <cellStyle name="SAPBEXexcCritical5 3 4 2" xfId="16496" xr:uid="{00000000-0005-0000-0000-0000EF410000}"/>
    <cellStyle name="SAPBEXexcCritical5 3 4 2 2" xfId="16497" xr:uid="{00000000-0005-0000-0000-0000F0410000}"/>
    <cellStyle name="SAPBEXexcCritical5 3 4 2 2 2" xfId="16498" xr:uid="{00000000-0005-0000-0000-0000F1410000}"/>
    <cellStyle name="SAPBEXexcCritical5 3 4 2 3" xfId="16499" xr:uid="{00000000-0005-0000-0000-0000F2410000}"/>
    <cellStyle name="SAPBEXexcCritical5 3 4 2 3 2" xfId="16500" xr:uid="{00000000-0005-0000-0000-0000F3410000}"/>
    <cellStyle name="SAPBEXexcCritical5 3 4 3" xfId="16501" xr:uid="{00000000-0005-0000-0000-0000F4410000}"/>
    <cellStyle name="SAPBEXexcCritical5 3 4 3 2" xfId="16502" xr:uid="{00000000-0005-0000-0000-0000F5410000}"/>
    <cellStyle name="SAPBEXexcCritical5 3 4 3 2 2" xfId="16503" xr:uid="{00000000-0005-0000-0000-0000F6410000}"/>
    <cellStyle name="SAPBEXexcCritical5 3 4 3 3" xfId="16504" xr:uid="{00000000-0005-0000-0000-0000F7410000}"/>
    <cellStyle name="SAPBEXexcCritical5 3 4 4" xfId="16505" xr:uid="{00000000-0005-0000-0000-0000F8410000}"/>
    <cellStyle name="SAPBEXexcCritical5 3 4 4 2" xfId="16506" xr:uid="{00000000-0005-0000-0000-0000F9410000}"/>
    <cellStyle name="SAPBEXexcCritical5 3 4 5" xfId="16507" xr:uid="{00000000-0005-0000-0000-0000FA410000}"/>
    <cellStyle name="SAPBEXexcCritical5 3 4 5 2" xfId="16508" xr:uid="{00000000-0005-0000-0000-0000FB410000}"/>
    <cellStyle name="SAPBEXexcCritical5 3 5" xfId="16509" xr:uid="{00000000-0005-0000-0000-0000FC410000}"/>
    <cellStyle name="SAPBEXexcCritical5 3 5 2" xfId="16510" xr:uid="{00000000-0005-0000-0000-0000FD410000}"/>
    <cellStyle name="SAPBEXexcCritical5 3 5 2 2" xfId="16511" xr:uid="{00000000-0005-0000-0000-0000FE410000}"/>
    <cellStyle name="SAPBEXexcCritical5 3 5 3" xfId="16512" xr:uid="{00000000-0005-0000-0000-0000FF410000}"/>
    <cellStyle name="SAPBEXexcCritical5 3 5 3 2" xfId="16513" xr:uid="{00000000-0005-0000-0000-000000420000}"/>
    <cellStyle name="SAPBEXexcCritical5 3 6" xfId="16514" xr:uid="{00000000-0005-0000-0000-000001420000}"/>
    <cellStyle name="SAPBEXexcCritical5 3 6 2" xfId="16515" xr:uid="{00000000-0005-0000-0000-000002420000}"/>
    <cellStyle name="SAPBEXexcCritical5 3 7" xfId="16516" xr:uid="{00000000-0005-0000-0000-000003420000}"/>
    <cellStyle name="SAPBEXexcCritical5 3 7 2" xfId="16517" xr:uid="{00000000-0005-0000-0000-000004420000}"/>
    <cellStyle name="SAPBEXexcCritical5 4" xfId="16518" xr:uid="{00000000-0005-0000-0000-000005420000}"/>
    <cellStyle name="SAPBEXexcCritical5 4 2" xfId="16519" xr:uid="{00000000-0005-0000-0000-000006420000}"/>
    <cellStyle name="SAPBEXexcCritical5 4 2 2" xfId="16520" xr:uid="{00000000-0005-0000-0000-000007420000}"/>
    <cellStyle name="SAPBEXexcCritical5 4 2 2 2" xfId="16521" xr:uid="{00000000-0005-0000-0000-000008420000}"/>
    <cellStyle name="SAPBEXexcCritical5 4 2 2 2 2" xfId="16522" xr:uid="{00000000-0005-0000-0000-000009420000}"/>
    <cellStyle name="SAPBEXexcCritical5 4 2 2 2 2 2" xfId="16523" xr:uid="{00000000-0005-0000-0000-00000A420000}"/>
    <cellStyle name="SAPBEXexcCritical5 4 2 2 2 2 2 2" xfId="16524" xr:uid="{00000000-0005-0000-0000-00000B420000}"/>
    <cellStyle name="SAPBEXexcCritical5 4 2 2 2 2 3" xfId="16525" xr:uid="{00000000-0005-0000-0000-00000C420000}"/>
    <cellStyle name="SAPBEXexcCritical5 4 2 2 2 2 3 2" xfId="16526" xr:uid="{00000000-0005-0000-0000-00000D420000}"/>
    <cellStyle name="SAPBEXexcCritical5 4 2 2 2 3" xfId="16527" xr:uid="{00000000-0005-0000-0000-00000E420000}"/>
    <cellStyle name="SAPBEXexcCritical5 4 2 2 2 3 2" xfId="16528" xr:uid="{00000000-0005-0000-0000-00000F420000}"/>
    <cellStyle name="SAPBEXexcCritical5 4 2 2 2 3 2 2" xfId="16529" xr:uid="{00000000-0005-0000-0000-000010420000}"/>
    <cellStyle name="SAPBEXexcCritical5 4 2 2 2 3 3" xfId="16530" xr:uid="{00000000-0005-0000-0000-000011420000}"/>
    <cellStyle name="SAPBEXexcCritical5 4 2 2 2 4" xfId="16531" xr:uid="{00000000-0005-0000-0000-000012420000}"/>
    <cellStyle name="SAPBEXexcCritical5 4 2 2 2 4 2" xfId="16532" xr:uid="{00000000-0005-0000-0000-000013420000}"/>
    <cellStyle name="SAPBEXexcCritical5 4 2 2 2 5" xfId="16533" xr:uid="{00000000-0005-0000-0000-000014420000}"/>
    <cellStyle name="SAPBEXexcCritical5 4 2 2 2 5 2" xfId="16534" xr:uid="{00000000-0005-0000-0000-000015420000}"/>
    <cellStyle name="SAPBEXexcCritical5 4 2 2 3" xfId="16535" xr:uid="{00000000-0005-0000-0000-000016420000}"/>
    <cellStyle name="SAPBEXexcCritical5 4 2 2 3 2" xfId="16536" xr:uid="{00000000-0005-0000-0000-000017420000}"/>
    <cellStyle name="SAPBEXexcCritical5 4 2 2 3 2 2" xfId="16537" xr:uid="{00000000-0005-0000-0000-000018420000}"/>
    <cellStyle name="SAPBEXexcCritical5 4 2 2 3 2 2 2" xfId="16538" xr:uid="{00000000-0005-0000-0000-000019420000}"/>
    <cellStyle name="SAPBEXexcCritical5 4 2 2 3 2 3" xfId="16539" xr:uid="{00000000-0005-0000-0000-00001A420000}"/>
    <cellStyle name="SAPBEXexcCritical5 4 2 2 3 2 3 2" xfId="16540" xr:uid="{00000000-0005-0000-0000-00001B420000}"/>
    <cellStyle name="SAPBEXexcCritical5 4 2 2 3 3" xfId="16541" xr:uid="{00000000-0005-0000-0000-00001C420000}"/>
    <cellStyle name="SAPBEXexcCritical5 4 2 2 3 3 2" xfId="16542" xr:uid="{00000000-0005-0000-0000-00001D420000}"/>
    <cellStyle name="SAPBEXexcCritical5 4 2 2 3 3 2 2" xfId="16543" xr:uid="{00000000-0005-0000-0000-00001E420000}"/>
    <cellStyle name="SAPBEXexcCritical5 4 2 2 3 3 3" xfId="16544" xr:uid="{00000000-0005-0000-0000-00001F420000}"/>
    <cellStyle name="SAPBEXexcCritical5 4 2 2 3 4" xfId="16545" xr:uid="{00000000-0005-0000-0000-000020420000}"/>
    <cellStyle name="SAPBEXexcCritical5 4 2 2 3 4 2" xfId="16546" xr:uid="{00000000-0005-0000-0000-000021420000}"/>
    <cellStyle name="SAPBEXexcCritical5 4 2 2 3 5" xfId="16547" xr:uid="{00000000-0005-0000-0000-000022420000}"/>
    <cellStyle name="SAPBEXexcCritical5 4 2 2 3 5 2" xfId="16548" xr:uid="{00000000-0005-0000-0000-000023420000}"/>
    <cellStyle name="SAPBEXexcCritical5 4 2 2 4" xfId="16549" xr:uid="{00000000-0005-0000-0000-000024420000}"/>
    <cellStyle name="SAPBEXexcCritical5 4 2 2 4 2" xfId="16550" xr:uid="{00000000-0005-0000-0000-000025420000}"/>
    <cellStyle name="SAPBEXexcCritical5 4 2 2 4 2 2" xfId="16551" xr:uid="{00000000-0005-0000-0000-000026420000}"/>
    <cellStyle name="SAPBEXexcCritical5 4 2 2 4 3" xfId="16552" xr:uid="{00000000-0005-0000-0000-000027420000}"/>
    <cellStyle name="SAPBEXexcCritical5 4 2 2 4 3 2" xfId="16553" xr:uid="{00000000-0005-0000-0000-000028420000}"/>
    <cellStyle name="SAPBEXexcCritical5 4 2 2 5" xfId="16554" xr:uid="{00000000-0005-0000-0000-000029420000}"/>
    <cellStyle name="SAPBEXexcCritical5 4 2 2 5 2" xfId="16555" xr:uid="{00000000-0005-0000-0000-00002A420000}"/>
    <cellStyle name="SAPBEXexcCritical5 4 2 2 5 2 2" xfId="16556" xr:uid="{00000000-0005-0000-0000-00002B420000}"/>
    <cellStyle name="SAPBEXexcCritical5 4 2 2 5 3" xfId="16557" xr:uid="{00000000-0005-0000-0000-00002C420000}"/>
    <cellStyle name="SAPBEXexcCritical5 4 2 2 6" xfId="16558" xr:uid="{00000000-0005-0000-0000-00002D420000}"/>
    <cellStyle name="SAPBEXexcCritical5 4 2 2 6 2" xfId="16559" xr:uid="{00000000-0005-0000-0000-00002E420000}"/>
    <cellStyle name="SAPBEXexcCritical5 4 2 2 7" xfId="16560" xr:uid="{00000000-0005-0000-0000-00002F420000}"/>
    <cellStyle name="SAPBEXexcCritical5 4 2 2 7 2" xfId="16561" xr:uid="{00000000-0005-0000-0000-000030420000}"/>
    <cellStyle name="SAPBEXexcCritical5 4 2 3" xfId="16562" xr:uid="{00000000-0005-0000-0000-000031420000}"/>
    <cellStyle name="SAPBEXexcCritical5 4 2 3 2" xfId="16563" xr:uid="{00000000-0005-0000-0000-000032420000}"/>
    <cellStyle name="SAPBEXexcCritical5 4 2 3 2 2" xfId="16564" xr:uid="{00000000-0005-0000-0000-000033420000}"/>
    <cellStyle name="SAPBEXexcCritical5 4 2 3 2 2 2" xfId="16565" xr:uid="{00000000-0005-0000-0000-000034420000}"/>
    <cellStyle name="SAPBEXexcCritical5 4 2 3 2 3" xfId="16566" xr:uid="{00000000-0005-0000-0000-000035420000}"/>
    <cellStyle name="SAPBEXexcCritical5 4 2 3 2 3 2" xfId="16567" xr:uid="{00000000-0005-0000-0000-000036420000}"/>
    <cellStyle name="SAPBEXexcCritical5 4 2 3 3" xfId="16568" xr:uid="{00000000-0005-0000-0000-000037420000}"/>
    <cellStyle name="SAPBEXexcCritical5 4 2 3 3 2" xfId="16569" xr:uid="{00000000-0005-0000-0000-000038420000}"/>
    <cellStyle name="SAPBEXexcCritical5 4 2 3 3 2 2" xfId="16570" xr:uid="{00000000-0005-0000-0000-000039420000}"/>
    <cellStyle name="SAPBEXexcCritical5 4 2 3 3 3" xfId="16571" xr:uid="{00000000-0005-0000-0000-00003A420000}"/>
    <cellStyle name="SAPBEXexcCritical5 4 2 3 4" xfId="16572" xr:uid="{00000000-0005-0000-0000-00003B420000}"/>
    <cellStyle name="SAPBEXexcCritical5 4 2 3 4 2" xfId="16573" xr:uid="{00000000-0005-0000-0000-00003C420000}"/>
    <cellStyle name="SAPBEXexcCritical5 4 2 3 5" xfId="16574" xr:uid="{00000000-0005-0000-0000-00003D420000}"/>
    <cellStyle name="SAPBEXexcCritical5 4 2 3 5 2" xfId="16575" xr:uid="{00000000-0005-0000-0000-00003E420000}"/>
    <cellStyle name="SAPBEXexcCritical5 4 2 4" xfId="16576" xr:uid="{00000000-0005-0000-0000-00003F420000}"/>
    <cellStyle name="SAPBEXexcCritical5 4 2 4 2" xfId="16577" xr:uid="{00000000-0005-0000-0000-000040420000}"/>
    <cellStyle name="SAPBEXexcCritical5 4 2 4 2 2" xfId="16578" xr:uid="{00000000-0005-0000-0000-000041420000}"/>
    <cellStyle name="SAPBEXexcCritical5 4 2 4 3" xfId="16579" xr:uid="{00000000-0005-0000-0000-000042420000}"/>
    <cellStyle name="SAPBEXexcCritical5 4 2 4 3 2" xfId="16580" xr:uid="{00000000-0005-0000-0000-000043420000}"/>
    <cellStyle name="SAPBEXexcCritical5 4 2 5" xfId="16581" xr:uid="{00000000-0005-0000-0000-000044420000}"/>
    <cellStyle name="SAPBEXexcCritical5 4 2 5 2" xfId="16582" xr:uid="{00000000-0005-0000-0000-000045420000}"/>
    <cellStyle name="SAPBEXexcCritical5 4 2 6" xfId="16583" xr:uid="{00000000-0005-0000-0000-000046420000}"/>
    <cellStyle name="SAPBEXexcCritical5 4 2 6 2" xfId="16584" xr:uid="{00000000-0005-0000-0000-000047420000}"/>
    <cellStyle name="SAPBEXexcCritical5 4 3" xfId="16585" xr:uid="{00000000-0005-0000-0000-000048420000}"/>
    <cellStyle name="SAPBEXexcCritical5 4 3 2" xfId="16586" xr:uid="{00000000-0005-0000-0000-000049420000}"/>
    <cellStyle name="SAPBEXexcCritical5 4 3 2 2" xfId="16587" xr:uid="{00000000-0005-0000-0000-00004A420000}"/>
    <cellStyle name="SAPBEXexcCritical5 4 3 2 2 2" xfId="16588" xr:uid="{00000000-0005-0000-0000-00004B420000}"/>
    <cellStyle name="SAPBEXexcCritical5 4 3 2 3" xfId="16589" xr:uid="{00000000-0005-0000-0000-00004C420000}"/>
    <cellStyle name="SAPBEXexcCritical5 4 3 2 3 2" xfId="16590" xr:uid="{00000000-0005-0000-0000-00004D420000}"/>
    <cellStyle name="SAPBEXexcCritical5 4 3 3" xfId="16591" xr:uid="{00000000-0005-0000-0000-00004E420000}"/>
    <cellStyle name="SAPBEXexcCritical5 4 3 3 2" xfId="16592" xr:uid="{00000000-0005-0000-0000-00004F420000}"/>
    <cellStyle name="SAPBEXexcCritical5 4 3 3 2 2" xfId="16593" xr:uid="{00000000-0005-0000-0000-000050420000}"/>
    <cellStyle name="SAPBEXexcCritical5 4 3 3 3" xfId="16594" xr:uid="{00000000-0005-0000-0000-000051420000}"/>
    <cellStyle name="SAPBEXexcCritical5 4 3 4" xfId="16595" xr:uid="{00000000-0005-0000-0000-000052420000}"/>
    <cellStyle name="SAPBEXexcCritical5 4 3 4 2" xfId="16596" xr:uid="{00000000-0005-0000-0000-000053420000}"/>
    <cellStyle name="SAPBEXexcCritical5 4 3 5" xfId="16597" xr:uid="{00000000-0005-0000-0000-000054420000}"/>
    <cellStyle name="SAPBEXexcCritical5 4 3 5 2" xfId="16598" xr:uid="{00000000-0005-0000-0000-000055420000}"/>
    <cellStyle name="SAPBEXexcCritical5 4 4" xfId="16599" xr:uid="{00000000-0005-0000-0000-000056420000}"/>
    <cellStyle name="SAPBEXexcCritical5 4 4 2" xfId="16600" xr:uid="{00000000-0005-0000-0000-000057420000}"/>
    <cellStyle name="SAPBEXexcCritical5 4 4 2 2" xfId="16601" xr:uid="{00000000-0005-0000-0000-000058420000}"/>
    <cellStyle name="SAPBEXexcCritical5 4 4 3" xfId="16602" xr:uid="{00000000-0005-0000-0000-000059420000}"/>
    <cellStyle name="SAPBEXexcCritical5 4 4 3 2" xfId="16603" xr:uid="{00000000-0005-0000-0000-00005A420000}"/>
    <cellStyle name="SAPBEXexcCritical5 4 5" xfId="16604" xr:uid="{00000000-0005-0000-0000-00005B420000}"/>
    <cellStyle name="SAPBEXexcCritical5 4 5 2" xfId="16605" xr:uid="{00000000-0005-0000-0000-00005C420000}"/>
    <cellStyle name="SAPBEXexcCritical5 4 6" xfId="16606" xr:uid="{00000000-0005-0000-0000-00005D420000}"/>
    <cellStyle name="SAPBEXexcCritical5 4 6 2" xfId="16607" xr:uid="{00000000-0005-0000-0000-00005E420000}"/>
    <cellStyle name="SAPBEXexcCritical5 5" xfId="16608" xr:uid="{00000000-0005-0000-0000-00005F420000}"/>
    <cellStyle name="SAPBEXexcCritical5 5 2" xfId="16609" xr:uid="{00000000-0005-0000-0000-000060420000}"/>
    <cellStyle name="SAPBEXexcCritical5 5 2 2" xfId="16610" xr:uid="{00000000-0005-0000-0000-000061420000}"/>
    <cellStyle name="SAPBEXexcCritical5 5 2 2 2" xfId="16611" xr:uid="{00000000-0005-0000-0000-000062420000}"/>
    <cellStyle name="SAPBEXexcCritical5 5 2 2 2 2" xfId="16612" xr:uid="{00000000-0005-0000-0000-000063420000}"/>
    <cellStyle name="SAPBEXexcCritical5 5 2 2 2 2 2" xfId="16613" xr:uid="{00000000-0005-0000-0000-000064420000}"/>
    <cellStyle name="SAPBEXexcCritical5 5 2 2 2 2 2 2" xfId="16614" xr:uid="{00000000-0005-0000-0000-000065420000}"/>
    <cellStyle name="SAPBEXexcCritical5 5 2 2 2 2 3" xfId="16615" xr:uid="{00000000-0005-0000-0000-000066420000}"/>
    <cellStyle name="SAPBEXexcCritical5 5 2 2 2 2 3 2" xfId="16616" xr:uid="{00000000-0005-0000-0000-000067420000}"/>
    <cellStyle name="SAPBEXexcCritical5 5 2 2 2 3" xfId="16617" xr:uid="{00000000-0005-0000-0000-000068420000}"/>
    <cellStyle name="SAPBEXexcCritical5 5 2 2 2 3 2" xfId="16618" xr:uid="{00000000-0005-0000-0000-000069420000}"/>
    <cellStyle name="SAPBEXexcCritical5 5 2 2 2 3 2 2" xfId="16619" xr:uid="{00000000-0005-0000-0000-00006A420000}"/>
    <cellStyle name="SAPBEXexcCritical5 5 2 2 2 3 3" xfId="16620" xr:uid="{00000000-0005-0000-0000-00006B420000}"/>
    <cellStyle name="SAPBEXexcCritical5 5 2 2 2 4" xfId="16621" xr:uid="{00000000-0005-0000-0000-00006C420000}"/>
    <cellStyle name="SAPBEXexcCritical5 5 2 2 2 4 2" xfId="16622" xr:uid="{00000000-0005-0000-0000-00006D420000}"/>
    <cellStyle name="SAPBEXexcCritical5 5 2 2 2 5" xfId="16623" xr:uid="{00000000-0005-0000-0000-00006E420000}"/>
    <cellStyle name="SAPBEXexcCritical5 5 2 2 2 5 2" xfId="16624" xr:uid="{00000000-0005-0000-0000-00006F420000}"/>
    <cellStyle name="SAPBEXexcCritical5 5 2 2 3" xfId="16625" xr:uid="{00000000-0005-0000-0000-000070420000}"/>
    <cellStyle name="SAPBEXexcCritical5 5 2 2 3 2" xfId="16626" xr:uid="{00000000-0005-0000-0000-000071420000}"/>
    <cellStyle name="SAPBEXexcCritical5 5 2 2 3 2 2" xfId="16627" xr:uid="{00000000-0005-0000-0000-000072420000}"/>
    <cellStyle name="SAPBEXexcCritical5 5 2 2 3 2 2 2" xfId="16628" xr:uid="{00000000-0005-0000-0000-000073420000}"/>
    <cellStyle name="SAPBEXexcCritical5 5 2 2 3 2 3" xfId="16629" xr:uid="{00000000-0005-0000-0000-000074420000}"/>
    <cellStyle name="SAPBEXexcCritical5 5 2 2 3 2 3 2" xfId="16630" xr:uid="{00000000-0005-0000-0000-000075420000}"/>
    <cellStyle name="SAPBEXexcCritical5 5 2 2 3 3" xfId="16631" xr:uid="{00000000-0005-0000-0000-000076420000}"/>
    <cellStyle name="SAPBEXexcCritical5 5 2 2 3 3 2" xfId="16632" xr:uid="{00000000-0005-0000-0000-000077420000}"/>
    <cellStyle name="SAPBEXexcCritical5 5 2 2 3 3 2 2" xfId="16633" xr:uid="{00000000-0005-0000-0000-000078420000}"/>
    <cellStyle name="SAPBEXexcCritical5 5 2 2 3 3 3" xfId="16634" xr:uid="{00000000-0005-0000-0000-000079420000}"/>
    <cellStyle name="SAPBEXexcCritical5 5 2 2 3 4" xfId="16635" xr:uid="{00000000-0005-0000-0000-00007A420000}"/>
    <cellStyle name="SAPBEXexcCritical5 5 2 2 3 4 2" xfId="16636" xr:uid="{00000000-0005-0000-0000-00007B420000}"/>
    <cellStyle name="SAPBEXexcCritical5 5 2 2 3 5" xfId="16637" xr:uid="{00000000-0005-0000-0000-00007C420000}"/>
    <cellStyle name="SAPBEXexcCritical5 5 2 2 3 5 2" xfId="16638" xr:uid="{00000000-0005-0000-0000-00007D420000}"/>
    <cellStyle name="SAPBEXexcCritical5 5 2 2 4" xfId="16639" xr:uid="{00000000-0005-0000-0000-00007E420000}"/>
    <cellStyle name="SAPBEXexcCritical5 5 2 2 4 2" xfId="16640" xr:uid="{00000000-0005-0000-0000-00007F420000}"/>
    <cellStyle name="SAPBEXexcCritical5 5 2 2 4 2 2" xfId="16641" xr:uid="{00000000-0005-0000-0000-000080420000}"/>
    <cellStyle name="SAPBEXexcCritical5 5 2 2 4 3" xfId="16642" xr:uid="{00000000-0005-0000-0000-000081420000}"/>
    <cellStyle name="SAPBEXexcCritical5 5 2 2 4 3 2" xfId="16643" xr:uid="{00000000-0005-0000-0000-000082420000}"/>
    <cellStyle name="SAPBEXexcCritical5 5 2 2 5" xfId="16644" xr:uid="{00000000-0005-0000-0000-000083420000}"/>
    <cellStyle name="SAPBEXexcCritical5 5 2 2 5 2" xfId="16645" xr:uid="{00000000-0005-0000-0000-000084420000}"/>
    <cellStyle name="SAPBEXexcCritical5 5 2 2 5 2 2" xfId="16646" xr:uid="{00000000-0005-0000-0000-000085420000}"/>
    <cellStyle name="SAPBEXexcCritical5 5 2 2 5 3" xfId="16647" xr:uid="{00000000-0005-0000-0000-000086420000}"/>
    <cellStyle name="SAPBEXexcCritical5 5 2 2 6" xfId="16648" xr:uid="{00000000-0005-0000-0000-000087420000}"/>
    <cellStyle name="SAPBEXexcCritical5 5 2 2 6 2" xfId="16649" xr:uid="{00000000-0005-0000-0000-000088420000}"/>
    <cellStyle name="SAPBEXexcCritical5 5 2 2 7" xfId="16650" xr:uid="{00000000-0005-0000-0000-000089420000}"/>
    <cellStyle name="SAPBEXexcCritical5 5 2 2 7 2" xfId="16651" xr:uid="{00000000-0005-0000-0000-00008A420000}"/>
    <cellStyle name="SAPBEXexcCritical5 5 2 3" xfId="16652" xr:uid="{00000000-0005-0000-0000-00008B420000}"/>
    <cellStyle name="SAPBEXexcCritical5 5 2 3 2" xfId="16653" xr:uid="{00000000-0005-0000-0000-00008C420000}"/>
    <cellStyle name="SAPBEXexcCritical5 5 2 3 2 2" xfId="16654" xr:uid="{00000000-0005-0000-0000-00008D420000}"/>
    <cellStyle name="SAPBEXexcCritical5 5 2 3 2 2 2" xfId="16655" xr:uid="{00000000-0005-0000-0000-00008E420000}"/>
    <cellStyle name="SAPBEXexcCritical5 5 2 3 2 2 2 2" xfId="16656" xr:uid="{00000000-0005-0000-0000-00008F420000}"/>
    <cellStyle name="SAPBEXexcCritical5 5 2 3 2 2 2 2 2" xfId="16657" xr:uid="{00000000-0005-0000-0000-000090420000}"/>
    <cellStyle name="SAPBEXexcCritical5 5 2 3 2 2 2 3" xfId="16658" xr:uid="{00000000-0005-0000-0000-000091420000}"/>
    <cellStyle name="SAPBEXexcCritical5 5 2 3 2 2 2 3 2" xfId="16659" xr:uid="{00000000-0005-0000-0000-000092420000}"/>
    <cellStyle name="SAPBEXexcCritical5 5 2 3 2 2 3" xfId="16660" xr:uid="{00000000-0005-0000-0000-000093420000}"/>
    <cellStyle name="SAPBEXexcCritical5 5 2 3 2 2 3 2" xfId="16661" xr:uid="{00000000-0005-0000-0000-000094420000}"/>
    <cellStyle name="SAPBEXexcCritical5 5 2 3 2 2 3 2 2" xfId="16662" xr:uid="{00000000-0005-0000-0000-000095420000}"/>
    <cellStyle name="SAPBEXexcCritical5 5 2 3 2 2 3 3" xfId="16663" xr:uid="{00000000-0005-0000-0000-000096420000}"/>
    <cellStyle name="SAPBEXexcCritical5 5 2 3 2 2 4" xfId="16664" xr:uid="{00000000-0005-0000-0000-000097420000}"/>
    <cellStyle name="SAPBEXexcCritical5 5 2 3 2 2 4 2" xfId="16665" xr:uid="{00000000-0005-0000-0000-000098420000}"/>
    <cellStyle name="SAPBEXexcCritical5 5 2 3 2 2 5" xfId="16666" xr:uid="{00000000-0005-0000-0000-000099420000}"/>
    <cellStyle name="SAPBEXexcCritical5 5 2 3 2 2 5 2" xfId="16667" xr:uid="{00000000-0005-0000-0000-00009A420000}"/>
    <cellStyle name="SAPBEXexcCritical5 5 2 3 2 3" xfId="16668" xr:uid="{00000000-0005-0000-0000-00009B420000}"/>
    <cellStyle name="SAPBEXexcCritical5 5 2 3 2 3 2" xfId="16669" xr:uid="{00000000-0005-0000-0000-00009C420000}"/>
    <cellStyle name="SAPBEXexcCritical5 5 2 3 2 3 2 2" xfId="16670" xr:uid="{00000000-0005-0000-0000-00009D420000}"/>
    <cellStyle name="SAPBEXexcCritical5 5 2 3 2 3 2 2 2" xfId="16671" xr:uid="{00000000-0005-0000-0000-00009E420000}"/>
    <cellStyle name="SAPBEXexcCritical5 5 2 3 2 3 2 3" xfId="16672" xr:uid="{00000000-0005-0000-0000-00009F420000}"/>
    <cellStyle name="SAPBEXexcCritical5 5 2 3 2 3 2 3 2" xfId="16673" xr:uid="{00000000-0005-0000-0000-0000A0420000}"/>
    <cellStyle name="SAPBEXexcCritical5 5 2 3 2 3 3" xfId="16674" xr:uid="{00000000-0005-0000-0000-0000A1420000}"/>
    <cellStyle name="SAPBEXexcCritical5 5 2 3 2 3 3 2" xfId="16675" xr:uid="{00000000-0005-0000-0000-0000A2420000}"/>
    <cellStyle name="SAPBEXexcCritical5 5 2 3 2 3 3 2 2" xfId="16676" xr:uid="{00000000-0005-0000-0000-0000A3420000}"/>
    <cellStyle name="SAPBEXexcCritical5 5 2 3 2 3 3 3" xfId="16677" xr:uid="{00000000-0005-0000-0000-0000A4420000}"/>
    <cellStyle name="SAPBEXexcCritical5 5 2 3 2 3 4" xfId="16678" xr:uid="{00000000-0005-0000-0000-0000A5420000}"/>
    <cellStyle name="SAPBEXexcCritical5 5 2 3 2 3 4 2" xfId="16679" xr:uid="{00000000-0005-0000-0000-0000A6420000}"/>
    <cellStyle name="SAPBEXexcCritical5 5 2 3 2 3 5" xfId="16680" xr:uid="{00000000-0005-0000-0000-0000A7420000}"/>
    <cellStyle name="SAPBEXexcCritical5 5 2 3 2 3 5 2" xfId="16681" xr:uid="{00000000-0005-0000-0000-0000A8420000}"/>
    <cellStyle name="SAPBEXexcCritical5 5 2 3 2 4" xfId="16682" xr:uid="{00000000-0005-0000-0000-0000A9420000}"/>
    <cellStyle name="SAPBEXexcCritical5 5 2 3 2 4 2" xfId="16683" xr:uid="{00000000-0005-0000-0000-0000AA420000}"/>
    <cellStyle name="SAPBEXexcCritical5 5 2 3 2 4 2 2" xfId="16684" xr:uid="{00000000-0005-0000-0000-0000AB420000}"/>
    <cellStyle name="SAPBEXexcCritical5 5 2 3 2 4 3" xfId="16685" xr:uid="{00000000-0005-0000-0000-0000AC420000}"/>
    <cellStyle name="SAPBEXexcCritical5 5 2 3 2 4 3 2" xfId="16686" xr:uid="{00000000-0005-0000-0000-0000AD420000}"/>
    <cellStyle name="SAPBEXexcCritical5 5 2 3 2 5" xfId="16687" xr:uid="{00000000-0005-0000-0000-0000AE420000}"/>
    <cellStyle name="SAPBEXexcCritical5 5 2 3 2 5 2" xfId="16688" xr:uid="{00000000-0005-0000-0000-0000AF420000}"/>
    <cellStyle name="SAPBEXexcCritical5 5 2 3 2 5 2 2" xfId="16689" xr:uid="{00000000-0005-0000-0000-0000B0420000}"/>
    <cellStyle name="SAPBEXexcCritical5 5 2 3 2 5 3" xfId="16690" xr:uid="{00000000-0005-0000-0000-0000B1420000}"/>
    <cellStyle name="SAPBEXexcCritical5 5 2 3 2 6" xfId="16691" xr:uid="{00000000-0005-0000-0000-0000B2420000}"/>
    <cellStyle name="SAPBEXexcCritical5 5 2 3 2 6 2" xfId="16692" xr:uid="{00000000-0005-0000-0000-0000B3420000}"/>
    <cellStyle name="SAPBEXexcCritical5 5 2 3 2 7" xfId="16693" xr:uid="{00000000-0005-0000-0000-0000B4420000}"/>
    <cellStyle name="SAPBEXexcCritical5 5 2 3 2 7 2" xfId="16694" xr:uid="{00000000-0005-0000-0000-0000B5420000}"/>
    <cellStyle name="SAPBEXexcCritical5 5 2 3 3" xfId="16695" xr:uid="{00000000-0005-0000-0000-0000B6420000}"/>
    <cellStyle name="SAPBEXexcCritical5 5 2 3 3 2" xfId="16696" xr:uid="{00000000-0005-0000-0000-0000B7420000}"/>
    <cellStyle name="SAPBEXexcCritical5 5 2 3 3 2 2" xfId="16697" xr:uid="{00000000-0005-0000-0000-0000B8420000}"/>
    <cellStyle name="SAPBEXexcCritical5 5 2 3 3 2 2 2" xfId="16698" xr:uid="{00000000-0005-0000-0000-0000B9420000}"/>
    <cellStyle name="SAPBEXexcCritical5 5 2 3 3 2 3" xfId="16699" xr:uid="{00000000-0005-0000-0000-0000BA420000}"/>
    <cellStyle name="SAPBEXexcCritical5 5 2 3 3 2 3 2" xfId="16700" xr:uid="{00000000-0005-0000-0000-0000BB420000}"/>
    <cellStyle name="SAPBEXexcCritical5 5 2 3 3 3" xfId="16701" xr:uid="{00000000-0005-0000-0000-0000BC420000}"/>
    <cellStyle name="SAPBEXexcCritical5 5 2 3 3 3 2" xfId="16702" xr:uid="{00000000-0005-0000-0000-0000BD420000}"/>
    <cellStyle name="SAPBEXexcCritical5 5 2 3 3 3 2 2" xfId="16703" xr:uid="{00000000-0005-0000-0000-0000BE420000}"/>
    <cellStyle name="SAPBEXexcCritical5 5 2 3 3 3 3" xfId="16704" xr:uid="{00000000-0005-0000-0000-0000BF420000}"/>
    <cellStyle name="SAPBEXexcCritical5 5 2 3 3 4" xfId="16705" xr:uid="{00000000-0005-0000-0000-0000C0420000}"/>
    <cellStyle name="SAPBEXexcCritical5 5 2 3 3 4 2" xfId="16706" xr:uid="{00000000-0005-0000-0000-0000C1420000}"/>
    <cellStyle name="SAPBEXexcCritical5 5 2 3 3 5" xfId="16707" xr:uid="{00000000-0005-0000-0000-0000C2420000}"/>
    <cellStyle name="SAPBEXexcCritical5 5 2 3 3 5 2" xfId="16708" xr:uid="{00000000-0005-0000-0000-0000C3420000}"/>
    <cellStyle name="SAPBEXexcCritical5 5 2 3 4" xfId="16709" xr:uid="{00000000-0005-0000-0000-0000C4420000}"/>
    <cellStyle name="SAPBEXexcCritical5 5 2 3 4 2" xfId="16710" xr:uid="{00000000-0005-0000-0000-0000C5420000}"/>
    <cellStyle name="SAPBEXexcCritical5 5 2 3 4 2 2" xfId="16711" xr:uid="{00000000-0005-0000-0000-0000C6420000}"/>
    <cellStyle name="SAPBEXexcCritical5 5 2 3 4 3" xfId="16712" xr:uid="{00000000-0005-0000-0000-0000C7420000}"/>
    <cellStyle name="SAPBEXexcCritical5 5 2 3 4 3 2" xfId="16713" xr:uid="{00000000-0005-0000-0000-0000C8420000}"/>
    <cellStyle name="SAPBEXexcCritical5 5 2 3 5" xfId="16714" xr:uid="{00000000-0005-0000-0000-0000C9420000}"/>
    <cellStyle name="SAPBEXexcCritical5 5 2 3 5 2" xfId="16715" xr:uid="{00000000-0005-0000-0000-0000CA420000}"/>
    <cellStyle name="SAPBEXexcCritical5 5 2 3 5 2 2" xfId="16716" xr:uid="{00000000-0005-0000-0000-0000CB420000}"/>
    <cellStyle name="SAPBEXexcCritical5 5 2 3 5 3" xfId="16717" xr:uid="{00000000-0005-0000-0000-0000CC420000}"/>
    <cellStyle name="SAPBEXexcCritical5 5 2 3 6" xfId="16718" xr:uid="{00000000-0005-0000-0000-0000CD420000}"/>
    <cellStyle name="SAPBEXexcCritical5 5 2 3 6 2" xfId="16719" xr:uid="{00000000-0005-0000-0000-0000CE420000}"/>
    <cellStyle name="SAPBEXexcCritical5 5 2 3 7" xfId="16720" xr:uid="{00000000-0005-0000-0000-0000CF420000}"/>
    <cellStyle name="SAPBEXexcCritical5 5 2 3 7 2" xfId="16721" xr:uid="{00000000-0005-0000-0000-0000D0420000}"/>
    <cellStyle name="SAPBEXexcCritical5 5 2 4" xfId="16722" xr:uid="{00000000-0005-0000-0000-0000D1420000}"/>
    <cellStyle name="SAPBEXexcCritical5 5 2 4 2" xfId="16723" xr:uid="{00000000-0005-0000-0000-0000D2420000}"/>
    <cellStyle name="SAPBEXexcCritical5 5 2 4 2 2" xfId="16724" xr:uid="{00000000-0005-0000-0000-0000D3420000}"/>
    <cellStyle name="SAPBEXexcCritical5 5 2 4 2 2 2" xfId="16725" xr:uid="{00000000-0005-0000-0000-0000D4420000}"/>
    <cellStyle name="SAPBEXexcCritical5 5 2 4 2 3" xfId="16726" xr:uid="{00000000-0005-0000-0000-0000D5420000}"/>
    <cellStyle name="SAPBEXexcCritical5 5 2 4 2 3 2" xfId="16727" xr:uid="{00000000-0005-0000-0000-0000D6420000}"/>
    <cellStyle name="SAPBEXexcCritical5 5 2 4 3" xfId="16728" xr:uid="{00000000-0005-0000-0000-0000D7420000}"/>
    <cellStyle name="SAPBEXexcCritical5 5 2 4 3 2" xfId="16729" xr:uid="{00000000-0005-0000-0000-0000D8420000}"/>
    <cellStyle name="SAPBEXexcCritical5 5 2 4 3 2 2" xfId="16730" xr:uid="{00000000-0005-0000-0000-0000D9420000}"/>
    <cellStyle name="SAPBEXexcCritical5 5 2 4 3 3" xfId="16731" xr:uid="{00000000-0005-0000-0000-0000DA420000}"/>
    <cellStyle name="SAPBEXexcCritical5 5 2 4 4" xfId="16732" xr:uid="{00000000-0005-0000-0000-0000DB420000}"/>
    <cellStyle name="SAPBEXexcCritical5 5 2 4 4 2" xfId="16733" xr:uid="{00000000-0005-0000-0000-0000DC420000}"/>
    <cellStyle name="SAPBEXexcCritical5 5 2 4 5" xfId="16734" xr:uid="{00000000-0005-0000-0000-0000DD420000}"/>
    <cellStyle name="SAPBEXexcCritical5 5 2 4 5 2" xfId="16735" xr:uid="{00000000-0005-0000-0000-0000DE420000}"/>
    <cellStyle name="SAPBEXexcCritical5 5 2 5" xfId="16736" xr:uid="{00000000-0005-0000-0000-0000DF420000}"/>
    <cellStyle name="SAPBEXexcCritical5 5 2 5 2" xfId="16737" xr:uid="{00000000-0005-0000-0000-0000E0420000}"/>
    <cellStyle name="SAPBEXexcCritical5 5 2 5 2 2" xfId="16738" xr:uid="{00000000-0005-0000-0000-0000E1420000}"/>
    <cellStyle name="SAPBEXexcCritical5 5 2 5 3" xfId="16739" xr:uid="{00000000-0005-0000-0000-0000E2420000}"/>
    <cellStyle name="SAPBEXexcCritical5 5 2 5 3 2" xfId="16740" xr:uid="{00000000-0005-0000-0000-0000E3420000}"/>
    <cellStyle name="SAPBEXexcCritical5 5 2 6" xfId="16741" xr:uid="{00000000-0005-0000-0000-0000E4420000}"/>
    <cellStyle name="SAPBEXexcCritical5 5 2 6 2" xfId="16742" xr:uid="{00000000-0005-0000-0000-0000E5420000}"/>
    <cellStyle name="SAPBEXexcCritical5 5 2 7" xfId="16743" xr:uid="{00000000-0005-0000-0000-0000E6420000}"/>
    <cellStyle name="SAPBEXexcCritical5 5 2 7 2" xfId="16744" xr:uid="{00000000-0005-0000-0000-0000E7420000}"/>
    <cellStyle name="SAPBEXexcCritical5 5 3" xfId="16745" xr:uid="{00000000-0005-0000-0000-0000E8420000}"/>
    <cellStyle name="SAPBEXexcCritical5 5 3 2" xfId="16746" xr:uid="{00000000-0005-0000-0000-0000E9420000}"/>
    <cellStyle name="SAPBEXexcCritical5 5 3 2 2" xfId="16747" xr:uid="{00000000-0005-0000-0000-0000EA420000}"/>
    <cellStyle name="SAPBEXexcCritical5 5 3 2 2 2" xfId="16748" xr:uid="{00000000-0005-0000-0000-0000EB420000}"/>
    <cellStyle name="SAPBEXexcCritical5 5 3 2 2 2 2" xfId="16749" xr:uid="{00000000-0005-0000-0000-0000EC420000}"/>
    <cellStyle name="SAPBEXexcCritical5 5 3 2 2 2 2 2" xfId="16750" xr:uid="{00000000-0005-0000-0000-0000ED420000}"/>
    <cellStyle name="SAPBEXexcCritical5 5 3 2 2 2 3" xfId="16751" xr:uid="{00000000-0005-0000-0000-0000EE420000}"/>
    <cellStyle name="SAPBEXexcCritical5 5 3 2 2 2 3 2" xfId="16752" xr:uid="{00000000-0005-0000-0000-0000EF420000}"/>
    <cellStyle name="SAPBEXexcCritical5 5 3 2 2 3" xfId="16753" xr:uid="{00000000-0005-0000-0000-0000F0420000}"/>
    <cellStyle name="SAPBEXexcCritical5 5 3 2 2 3 2" xfId="16754" xr:uid="{00000000-0005-0000-0000-0000F1420000}"/>
    <cellStyle name="SAPBEXexcCritical5 5 3 2 2 3 2 2" xfId="16755" xr:uid="{00000000-0005-0000-0000-0000F2420000}"/>
    <cellStyle name="SAPBEXexcCritical5 5 3 2 2 3 3" xfId="16756" xr:uid="{00000000-0005-0000-0000-0000F3420000}"/>
    <cellStyle name="SAPBEXexcCritical5 5 3 2 2 4" xfId="16757" xr:uid="{00000000-0005-0000-0000-0000F4420000}"/>
    <cellStyle name="SAPBEXexcCritical5 5 3 2 2 4 2" xfId="16758" xr:uid="{00000000-0005-0000-0000-0000F5420000}"/>
    <cellStyle name="SAPBEXexcCritical5 5 3 2 2 5" xfId="16759" xr:uid="{00000000-0005-0000-0000-0000F6420000}"/>
    <cellStyle name="SAPBEXexcCritical5 5 3 2 2 5 2" xfId="16760" xr:uid="{00000000-0005-0000-0000-0000F7420000}"/>
    <cellStyle name="SAPBEXexcCritical5 5 3 2 3" xfId="16761" xr:uid="{00000000-0005-0000-0000-0000F8420000}"/>
    <cellStyle name="SAPBEXexcCritical5 5 3 2 3 2" xfId="16762" xr:uid="{00000000-0005-0000-0000-0000F9420000}"/>
    <cellStyle name="SAPBEXexcCritical5 5 3 2 3 2 2" xfId="16763" xr:uid="{00000000-0005-0000-0000-0000FA420000}"/>
    <cellStyle name="SAPBEXexcCritical5 5 3 2 3 2 2 2" xfId="16764" xr:uid="{00000000-0005-0000-0000-0000FB420000}"/>
    <cellStyle name="SAPBEXexcCritical5 5 3 2 3 2 3" xfId="16765" xr:uid="{00000000-0005-0000-0000-0000FC420000}"/>
    <cellStyle name="SAPBEXexcCritical5 5 3 2 3 2 3 2" xfId="16766" xr:uid="{00000000-0005-0000-0000-0000FD420000}"/>
    <cellStyle name="SAPBEXexcCritical5 5 3 2 3 3" xfId="16767" xr:uid="{00000000-0005-0000-0000-0000FE420000}"/>
    <cellStyle name="SAPBEXexcCritical5 5 3 2 3 3 2" xfId="16768" xr:uid="{00000000-0005-0000-0000-0000FF420000}"/>
    <cellStyle name="SAPBEXexcCritical5 5 3 2 3 3 2 2" xfId="16769" xr:uid="{00000000-0005-0000-0000-000000430000}"/>
    <cellStyle name="SAPBEXexcCritical5 5 3 2 3 3 3" xfId="16770" xr:uid="{00000000-0005-0000-0000-000001430000}"/>
    <cellStyle name="SAPBEXexcCritical5 5 3 2 3 4" xfId="16771" xr:uid="{00000000-0005-0000-0000-000002430000}"/>
    <cellStyle name="SAPBEXexcCritical5 5 3 2 3 4 2" xfId="16772" xr:uid="{00000000-0005-0000-0000-000003430000}"/>
    <cellStyle name="SAPBEXexcCritical5 5 3 2 3 5" xfId="16773" xr:uid="{00000000-0005-0000-0000-000004430000}"/>
    <cellStyle name="SAPBEXexcCritical5 5 3 2 3 5 2" xfId="16774" xr:uid="{00000000-0005-0000-0000-000005430000}"/>
    <cellStyle name="SAPBEXexcCritical5 5 3 2 4" xfId="16775" xr:uid="{00000000-0005-0000-0000-000006430000}"/>
    <cellStyle name="SAPBEXexcCritical5 5 3 2 4 2" xfId="16776" xr:uid="{00000000-0005-0000-0000-000007430000}"/>
    <cellStyle name="SAPBEXexcCritical5 5 3 2 4 2 2" xfId="16777" xr:uid="{00000000-0005-0000-0000-000008430000}"/>
    <cellStyle name="SAPBEXexcCritical5 5 3 2 4 3" xfId="16778" xr:uid="{00000000-0005-0000-0000-000009430000}"/>
    <cellStyle name="SAPBEXexcCritical5 5 3 2 4 3 2" xfId="16779" xr:uid="{00000000-0005-0000-0000-00000A430000}"/>
    <cellStyle name="SAPBEXexcCritical5 5 3 2 5" xfId="16780" xr:uid="{00000000-0005-0000-0000-00000B430000}"/>
    <cellStyle name="SAPBEXexcCritical5 5 3 2 5 2" xfId="16781" xr:uid="{00000000-0005-0000-0000-00000C430000}"/>
    <cellStyle name="SAPBEXexcCritical5 5 3 2 5 2 2" xfId="16782" xr:uid="{00000000-0005-0000-0000-00000D430000}"/>
    <cellStyle name="SAPBEXexcCritical5 5 3 2 5 3" xfId="16783" xr:uid="{00000000-0005-0000-0000-00000E430000}"/>
    <cellStyle name="SAPBEXexcCritical5 5 3 2 6" xfId="16784" xr:uid="{00000000-0005-0000-0000-00000F430000}"/>
    <cellStyle name="SAPBEXexcCritical5 5 3 2 6 2" xfId="16785" xr:uid="{00000000-0005-0000-0000-000010430000}"/>
    <cellStyle name="SAPBEXexcCritical5 5 3 2 7" xfId="16786" xr:uid="{00000000-0005-0000-0000-000011430000}"/>
    <cellStyle name="SAPBEXexcCritical5 5 3 2 7 2" xfId="16787" xr:uid="{00000000-0005-0000-0000-000012430000}"/>
    <cellStyle name="SAPBEXexcCritical5 5 3 3" xfId="16788" xr:uid="{00000000-0005-0000-0000-000013430000}"/>
    <cellStyle name="SAPBEXexcCritical5 5 3 3 2" xfId="16789" xr:uid="{00000000-0005-0000-0000-000014430000}"/>
    <cellStyle name="SAPBEXexcCritical5 5 3 3 2 2" xfId="16790" xr:uid="{00000000-0005-0000-0000-000015430000}"/>
    <cellStyle name="SAPBEXexcCritical5 5 3 3 2 2 2" xfId="16791" xr:uid="{00000000-0005-0000-0000-000016430000}"/>
    <cellStyle name="SAPBEXexcCritical5 5 3 3 2 3" xfId="16792" xr:uid="{00000000-0005-0000-0000-000017430000}"/>
    <cellStyle name="SAPBEXexcCritical5 5 3 3 2 3 2" xfId="16793" xr:uid="{00000000-0005-0000-0000-000018430000}"/>
    <cellStyle name="SAPBEXexcCritical5 5 3 3 3" xfId="16794" xr:uid="{00000000-0005-0000-0000-000019430000}"/>
    <cellStyle name="SAPBEXexcCritical5 5 3 3 3 2" xfId="16795" xr:uid="{00000000-0005-0000-0000-00001A430000}"/>
    <cellStyle name="SAPBEXexcCritical5 5 3 3 3 2 2" xfId="16796" xr:uid="{00000000-0005-0000-0000-00001B430000}"/>
    <cellStyle name="SAPBEXexcCritical5 5 3 3 3 3" xfId="16797" xr:uid="{00000000-0005-0000-0000-00001C430000}"/>
    <cellStyle name="SAPBEXexcCritical5 5 3 3 4" xfId="16798" xr:uid="{00000000-0005-0000-0000-00001D430000}"/>
    <cellStyle name="SAPBEXexcCritical5 5 3 3 4 2" xfId="16799" xr:uid="{00000000-0005-0000-0000-00001E430000}"/>
    <cellStyle name="SAPBEXexcCritical5 5 3 3 5" xfId="16800" xr:uid="{00000000-0005-0000-0000-00001F430000}"/>
    <cellStyle name="SAPBEXexcCritical5 5 3 3 5 2" xfId="16801" xr:uid="{00000000-0005-0000-0000-000020430000}"/>
    <cellStyle name="SAPBEXexcCritical5 5 3 4" xfId="16802" xr:uid="{00000000-0005-0000-0000-000021430000}"/>
    <cellStyle name="SAPBEXexcCritical5 5 3 4 2" xfId="16803" xr:uid="{00000000-0005-0000-0000-000022430000}"/>
    <cellStyle name="SAPBEXexcCritical5 5 3 4 2 2" xfId="16804" xr:uid="{00000000-0005-0000-0000-000023430000}"/>
    <cellStyle name="SAPBEXexcCritical5 5 3 4 3" xfId="16805" xr:uid="{00000000-0005-0000-0000-000024430000}"/>
    <cellStyle name="SAPBEXexcCritical5 5 3 4 3 2" xfId="16806" xr:uid="{00000000-0005-0000-0000-000025430000}"/>
    <cellStyle name="SAPBEXexcCritical5 5 3 5" xfId="16807" xr:uid="{00000000-0005-0000-0000-000026430000}"/>
    <cellStyle name="SAPBEXexcCritical5 5 3 5 2" xfId="16808" xr:uid="{00000000-0005-0000-0000-000027430000}"/>
    <cellStyle name="SAPBEXexcCritical5 5 3 6" xfId="16809" xr:uid="{00000000-0005-0000-0000-000028430000}"/>
    <cellStyle name="SAPBEXexcCritical5 5 3 6 2" xfId="16810" xr:uid="{00000000-0005-0000-0000-000029430000}"/>
    <cellStyle name="SAPBEXexcCritical5 5 4" xfId="16811" xr:uid="{00000000-0005-0000-0000-00002A430000}"/>
    <cellStyle name="SAPBEXexcCritical5 5 4 2" xfId="16812" xr:uid="{00000000-0005-0000-0000-00002B430000}"/>
    <cellStyle name="SAPBEXexcCritical5 5 4 2 2" xfId="16813" xr:uid="{00000000-0005-0000-0000-00002C430000}"/>
    <cellStyle name="SAPBEXexcCritical5 5 4 2 2 2" xfId="16814" xr:uid="{00000000-0005-0000-0000-00002D430000}"/>
    <cellStyle name="SAPBEXexcCritical5 5 4 2 3" xfId="16815" xr:uid="{00000000-0005-0000-0000-00002E430000}"/>
    <cellStyle name="SAPBEXexcCritical5 5 4 2 3 2" xfId="16816" xr:uid="{00000000-0005-0000-0000-00002F430000}"/>
    <cellStyle name="SAPBEXexcCritical5 5 4 3" xfId="16817" xr:uid="{00000000-0005-0000-0000-000030430000}"/>
    <cellStyle name="SAPBEXexcCritical5 5 4 3 2" xfId="16818" xr:uid="{00000000-0005-0000-0000-000031430000}"/>
    <cellStyle name="SAPBEXexcCritical5 5 4 3 2 2" xfId="16819" xr:uid="{00000000-0005-0000-0000-000032430000}"/>
    <cellStyle name="SAPBEXexcCritical5 5 4 3 3" xfId="16820" xr:uid="{00000000-0005-0000-0000-000033430000}"/>
    <cellStyle name="SAPBEXexcCritical5 5 4 4" xfId="16821" xr:uid="{00000000-0005-0000-0000-000034430000}"/>
    <cellStyle name="SAPBEXexcCritical5 5 4 4 2" xfId="16822" xr:uid="{00000000-0005-0000-0000-000035430000}"/>
    <cellStyle name="SAPBEXexcCritical5 5 4 5" xfId="16823" xr:uid="{00000000-0005-0000-0000-000036430000}"/>
    <cellStyle name="SAPBEXexcCritical5 5 4 5 2" xfId="16824" xr:uid="{00000000-0005-0000-0000-000037430000}"/>
    <cellStyle name="SAPBEXexcCritical5 5 5" xfId="16825" xr:uid="{00000000-0005-0000-0000-000038430000}"/>
    <cellStyle name="SAPBEXexcCritical5 5 5 2" xfId="16826" xr:uid="{00000000-0005-0000-0000-000039430000}"/>
    <cellStyle name="SAPBEXexcCritical5 5 5 2 2" xfId="16827" xr:uid="{00000000-0005-0000-0000-00003A430000}"/>
    <cellStyle name="SAPBEXexcCritical5 5 5 3" xfId="16828" xr:uid="{00000000-0005-0000-0000-00003B430000}"/>
    <cellStyle name="SAPBEXexcCritical5 5 5 3 2" xfId="16829" xr:uid="{00000000-0005-0000-0000-00003C430000}"/>
    <cellStyle name="SAPBEXexcCritical5 5 6" xfId="16830" xr:uid="{00000000-0005-0000-0000-00003D430000}"/>
    <cellStyle name="SAPBEXexcCritical5 5 6 2" xfId="16831" xr:uid="{00000000-0005-0000-0000-00003E430000}"/>
    <cellStyle name="SAPBEXexcCritical5 5 7" xfId="16832" xr:uid="{00000000-0005-0000-0000-00003F430000}"/>
    <cellStyle name="SAPBEXexcCritical5 5 7 2" xfId="16833" xr:uid="{00000000-0005-0000-0000-000040430000}"/>
    <cellStyle name="SAPBEXexcCritical5 6" xfId="16834" xr:uid="{00000000-0005-0000-0000-000041430000}"/>
    <cellStyle name="SAPBEXexcCritical5 6 2" xfId="16835" xr:uid="{00000000-0005-0000-0000-000042430000}"/>
    <cellStyle name="SAPBEXexcCritical5 6 2 2" xfId="16836" xr:uid="{00000000-0005-0000-0000-000043430000}"/>
    <cellStyle name="SAPBEXexcCritical5 6 2 2 2" xfId="16837" xr:uid="{00000000-0005-0000-0000-000044430000}"/>
    <cellStyle name="SAPBEXexcCritical5 6 2 2 2 2" xfId="16838" xr:uid="{00000000-0005-0000-0000-000045430000}"/>
    <cellStyle name="SAPBEXexcCritical5 6 2 2 2 2 2" xfId="16839" xr:uid="{00000000-0005-0000-0000-000046430000}"/>
    <cellStyle name="SAPBEXexcCritical5 6 2 2 2 3" xfId="16840" xr:uid="{00000000-0005-0000-0000-000047430000}"/>
    <cellStyle name="SAPBEXexcCritical5 6 2 2 2 3 2" xfId="16841" xr:uid="{00000000-0005-0000-0000-000048430000}"/>
    <cellStyle name="SAPBEXexcCritical5 6 2 2 3" xfId="16842" xr:uid="{00000000-0005-0000-0000-000049430000}"/>
    <cellStyle name="SAPBEXexcCritical5 6 2 2 3 2" xfId="16843" xr:uid="{00000000-0005-0000-0000-00004A430000}"/>
    <cellStyle name="SAPBEXexcCritical5 6 2 2 3 2 2" xfId="16844" xr:uid="{00000000-0005-0000-0000-00004B430000}"/>
    <cellStyle name="SAPBEXexcCritical5 6 2 2 3 3" xfId="16845" xr:uid="{00000000-0005-0000-0000-00004C430000}"/>
    <cellStyle name="SAPBEXexcCritical5 6 2 2 4" xfId="16846" xr:uid="{00000000-0005-0000-0000-00004D430000}"/>
    <cellStyle name="SAPBEXexcCritical5 6 2 2 4 2" xfId="16847" xr:uid="{00000000-0005-0000-0000-00004E430000}"/>
    <cellStyle name="SAPBEXexcCritical5 6 2 2 5" xfId="16848" xr:uid="{00000000-0005-0000-0000-00004F430000}"/>
    <cellStyle name="SAPBEXexcCritical5 6 2 2 5 2" xfId="16849" xr:uid="{00000000-0005-0000-0000-000050430000}"/>
    <cellStyle name="SAPBEXexcCritical5 6 2 3" xfId="16850" xr:uid="{00000000-0005-0000-0000-000051430000}"/>
    <cellStyle name="SAPBEXexcCritical5 6 2 3 2" xfId="16851" xr:uid="{00000000-0005-0000-0000-000052430000}"/>
    <cellStyle name="SAPBEXexcCritical5 6 2 3 2 2" xfId="16852" xr:uid="{00000000-0005-0000-0000-000053430000}"/>
    <cellStyle name="SAPBEXexcCritical5 6 2 3 2 2 2" xfId="16853" xr:uid="{00000000-0005-0000-0000-000054430000}"/>
    <cellStyle name="SAPBEXexcCritical5 6 2 3 2 3" xfId="16854" xr:uid="{00000000-0005-0000-0000-000055430000}"/>
    <cellStyle name="SAPBEXexcCritical5 6 2 3 2 3 2" xfId="16855" xr:uid="{00000000-0005-0000-0000-000056430000}"/>
    <cellStyle name="SAPBEXexcCritical5 6 2 3 3" xfId="16856" xr:uid="{00000000-0005-0000-0000-000057430000}"/>
    <cellStyle name="SAPBEXexcCritical5 6 2 3 3 2" xfId="16857" xr:uid="{00000000-0005-0000-0000-000058430000}"/>
    <cellStyle name="SAPBEXexcCritical5 6 2 3 3 2 2" xfId="16858" xr:uid="{00000000-0005-0000-0000-000059430000}"/>
    <cellStyle name="SAPBEXexcCritical5 6 2 3 3 3" xfId="16859" xr:uid="{00000000-0005-0000-0000-00005A430000}"/>
    <cellStyle name="SAPBEXexcCritical5 6 2 3 4" xfId="16860" xr:uid="{00000000-0005-0000-0000-00005B430000}"/>
    <cellStyle name="SAPBEXexcCritical5 6 2 3 4 2" xfId="16861" xr:uid="{00000000-0005-0000-0000-00005C430000}"/>
    <cellStyle name="SAPBEXexcCritical5 6 2 3 5" xfId="16862" xr:uid="{00000000-0005-0000-0000-00005D430000}"/>
    <cellStyle name="SAPBEXexcCritical5 6 2 3 5 2" xfId="16863" xr:uid="{00000000-0005-0000-0000-00005E430000}"/>
    <cellStyle name="SAPBEXexcCritical5 6 2 4" xfId="16864" xr:uid="{00000000-0005-0000-0000-00005F430000}"/>
    <cellStyle name="SAPBEXexcCritical5 6 2 4 2" xfId="16865" xr:uid="{00000000-0005-0000-0000-000060430000}"/>
    <cellStyle name="SAPBEXexcCritical5 6 2 4 2 2" xfId="16866" xr:uid="{00000000-0005-0000-0000-000061430000}"/>
    <cellStyle name="SAPBEXexcCritical5 6 2 4 3" xfId="16867" xr:uid="{00000000-0005-0000-0000-000062430000}"/>
    <cellStyle name="SAPBEXexcCritical5 6 2 4 3 2" xfId="16868" xr:uid="{00000000-0005-0000-0000-000063430000}"/>
    <cellStyle name="SAPBEXexcCritical5 6 2 5" xfId="16869" xr:uid="{00000000-0005-0000-0000-000064430000}"/>
    <cellStyle name="SAPBEXexcCritical5 6 2 5 2" xfId="16870" xr:uid="{00000000-0005-0000-0000-000065430000}"/>
    <cellStyle name="SAPBEXexcCritical5 6 2 5 2 2" xfId="16871" xr:uid="{00000000-0005-0000-0000-000066430000}"/>
    <cellStyle name="SAPBEXexcCritical5 6 2 5 3" xfId="16872" xr:uid="{00000000-0005-0000-0000-000067430000}"/>
    <cellStyle name="SAPBEXexcCritical5 6 2 6" xfId="16873" xr:uid="{00000000-0005-0000-0000-000068430000}"/>
    <cellStyle name="SAPBEXexcCritical5 6 2 6 2" xfId="16874" xr:uid="{00000000-0005-0000-0000-000069430000}"/>
    <cellStyle name="SAPBEXexcCritical5 6 2 7" xfId="16875" xr:uid="{00000000-0005-0000-0000-00006A430000}"/>
    <cellStyle name="SAPBEXexcCritical5 6 2 7 2" xfId="16876" xr:uid="{00000000-0005-0000-0000-00006B430000}"/>
    <cellStyle name="SAPBEXexcCritical5 6 3" xfId="16877" xr:uid="{00000000-0005-0000-0000-00006C430000}"/>
    <cellStyle name="SAPBEXexcCritical5 6 3 2" xfId="16878" xr:uid="{00000000-0005-0000-0000-00006D430000}"/>
    <cellStyle name="SAPBEXexcCritical5 6 3 2 2" xfId="16879" xr:uid="{00000000-0005-0000-0000-00006E430000}"/>
    <cellStyle name="SAPBEXexcCritical5 6 3 2 2 2" xfId="16880" xr:uid="{00000000-0005-0000-0000-00006F430000}"/>
    <cellStyle name="SAPBEXexcCritical5 6 3 2 3" xfId="16881" xr:uid="{00000000-0005-0000-0000-000070430000}"/>
    <cellStyle name="SAPBEXexcCritical5 6 3 2 3 2" xfId="16882" xr:uid="{00000000-0005-0000-0000-000071430000}"/>
    <cellStyle name="SAPBEXexcCritical5 6 3 3" xfId="16883" xr:uid="{00000000-0005-0000-0000-000072430000}"/>
    <cellStyle name="SAPBEXexcCritical5 6 3 3 2" xfId="16884" xr:uid="{00000000-0005-0000-0000-000073430000}"/>
    <cellStyle name="SAPBEXexcCritical5 6 3 3 2 2" xfId="16885" xr:uid="{00000000-0005-0000-0000-000074430000}"/>
    <cellStyle name="SAPBEXexcCritical5 6 3 3 3" xfId="16886" xr:uid="{00000000-0005-0000-0000-000075430000}"/>
    <cellStyle name="SAPBEXexcCritical5 6 3 4" xfId="16887" xr:uid="{00000000-0005-0000-0000-000076430000}"/>
    <cellStyle name="SAPBEXexcCritical5 6 3 4 2" xfId="16888" xr:uid="{00000000-0005-0000-0000-000077430000}"/>
    <cellStyle name="SAPBEXexcCritical5 6 3 5" xfId="16889" xr:uid="{00000000-0005-0000-0000-000078430000}"/>
    <cellStyle name="SAPBEXexcCritical5 6 3 5 2" xfId="16890" xr:uid="{00000000-0005-0000-0000-000079430000}"/>
    <cellStyle name="SAPBEXexcCritical5 6 4" xfId="16891" xr:uid="{00000000-0005-0000-0000-00007A430000}"/>
    <cellStyle name="SAPBEXexcCritical5 6 4 2" xfId="16892" xr:uid="{00000000-0005-0000-0000-00007B430000}"/>
    <cellStyle name="SAPBEXexcCritical5 6 4 2 2" xfId="16893" xr:uid="{00000000-0005-0000-0000-00007C430000}"/>
    <cellStyle name="SAPBEXexcCritical5 6 4 3" xfId="16894" xr:uid="{00000000-0005-0000-0000-00007D430000}"/>
    <cellStyle name="SAPBEXexcCritical5 6 4 3 2" xfId="16895" xr:uid="{00000000-0005-0000-0000-00007E430000}"/>
    <cellStyle name="SAPBEXexcCritical5 6 5" xfId="16896" xr:uid="{00000000-0005-0000-0000-00007F430000}"/>
    <cellStyle name="SAPBEXexcCritical5 6 5 2" xfId="16897" xr:uid="{00000000-0005-0000-0000-000080430000}"/>
    <cellStyle name="SAPBEXexcCritical5 6 6" xfId="16898" xr:uid="{00000000-0005-0000-0000-000081430000}"/>
    <cellStyle name="SAPBEXexcCritical5 6 6 2" xfId="16899" xr:uid="{00000000-0005-0000-0000-000082430000}"/>
    <cellStyle name="SAPBEXexcCritical5 7" xfId="16900" xr:uid="{00000000-0005-0000-0000-000083430000}"/>
    <cellStyle name="SAPBEXexcCritical5 7 2" xfId="16901" xr:uid="{00000000-0005-0000-0000-000084430000}"/>
    <cellStyle name="SAPBEXexcCritical5 7 2 2" xfId="16902" xr:uid="{00000000-0005-0000-0000-000085430000}"/>
    <cellStyle name="SAPBEXexcCritical5 7 2 2 2" xfId="16903" xr:uid="{00000000-0005-0000-0000-000086430000}"/>
    <cellStyle name="SAPBEXexcCritical5 7 2 3" xfId="16904" xr:uid="{00000000-0005-0000-0000-000087430000}"/>
    <cellStyle name="SAPBEXexcCritical5 7 2 3 2" xfId="16905" xr:uid="{00000000-0005-0000-0000-000088430000}"/>
    <cellStyle name="SAPBEXexcCritical5 7 3" xfId="16906" xr:uid="{00000000-0005-0000-0000-000089430000}"/>
    <cellStyle name="SAPBEXexcCritical5 7 3 2" xfId="16907" xr:uid="{00000000-0005-0000-0000-00008A430000}"/>
    <cellStyle name="SAPBEXexcCritical5 7 3 2 2" xfId="16908" xr:uid="{00000000-0005-0000-0000-00008B430000}"/>
    <cellStyle name="SAPBEXexcCritical5 7 3 3" xfId="16909" xr:uid="{00000000-0005-0000-0000-00008C430000}"/>
    <cellStyle name="SAPBEXexcCritical5 7 4" xfId="16910" xr:uid="{00000000-0005-0000-0000-00008D430000}"/>
    <cellStyle name="SAPBEXexcCritical5 7 4 2" xfId="16911" xr:uid="{00000000-0005-0000-0000-00008E430000}"/>
    <cellStyle name="SAPBEXexcCritical5 7 5" xfId="16912" xr:uid="{00000000-0005-0000-0000-00008F430000}"/>
    <cellStyle name="SAPBEXexcCritical5 7 5 2" xfId="16913" xr:uid="{00000000-0005-0000-0000-000090430000}"/>
    <cellStyle name="SAPBEXexcCritical5 8" xfId="16914" xr:uid="{00000000-0005-0000-0000-000091430000}"/>
    <cellStyle name="SAPBEXexcCritical5 8 2" xfId="16915" xr:uid="{00000000-0005-0000-0000-000092430000}"/>
    <cellStyle name="SAPBEXexcCritical5 8 2 2" xfId="16916" xr:uid="{00000000-0005-0000-0000-000093430000}"/>
    <cellStyle name="SAPBEXexcCritical5 8 3" xfId="16917" xr:uid="{00000000-0005-0000-0000-000094430000}"/>
    <cellStyle name="SAPBEXexcCritical5 8 3 2" xfId="16918" xr:uid="{00000000-0005-0000-0000-000095430000}"/>
    <cellStyle name="SAPBEXexcCritical5 9" xfId="16919" xr:uid="{00000000-0005-0000-0000-000096430000}"/>
    <cellStyle name="SAPBEXexcCritical5 9 2" xfId="16920" xr:uid="{00000000-0005-0000-0000-000097430000}"/>
    <cellStyle name="SAPBEXexcCritical6" xfId="16921" xr:uid="{00000000-0005-0000-0000-000098430000}"/>
    <cellStyle name="SAPBEXexcCritical6 10" xfId="16922" xr:uid="{00000000-0005-0000-0000-000099430000}"/>
    <cellStyle name="SAPBEXexcCritical6 10 2" xfId="16923" xr:uid="{00000000-0005-0000-0000-00009A430000}"/>
    <cellStyle name="SAPBEXexcCritical6 2" xfId="16924" xr:uid="{00000000-0005-0000-0000-00009B430000}"/>
    <cellStyle name="SAPBEXexcCritical6 2 2" xfId="16925" xr:uid="{00000000-0005-0000-0000-00009C430000}"/>
    <cellStyle name="SAPBEXexcCritical6 2 2 2" xfId="16926" xr:uid="{00000000-0005-0000-0000-00009D430000}"/>
    <cellStyle name="SAPBEXexcCritical6 2 2 2 2" xfId="16927" xr:uid="{00000000-0005-0000-0000-00009E430000}"/>
    <cellStyle name="SAPBEXexcCritical6 2 2 2 2 2" xfId="16928" xr:uid="{00000000-0005-0000-0000-00009F430000}"/>
    <cellStyle name="SAPBEXexcCritical6 2 2 2 2 2 2" xfId="16929" xr:uid="{00000000-0005-0000-0000-0000A0430000}"/>
    <cellStyle name="SAPBEXexcCritical6 2 2 2 2 2 2 2" xfId="16930" xr:uid="{00000000-0005-0000-0000-0000A1430000}"/>
    <cellStyle name="SAPBEXexcCritical6 2 2 2 2 2 2 2 2" xfId="16931" xr:uid="{00000000-0005-0000-0000-0000A2430000}"/>
    <cellStyle name="SAPBEXexcCritical6 2 2 2 2 2 2 3" xfId="16932" xr:uid="{00000000-0005-0000-0000-0000A3430000}"/>
    <cellStyle name="SAPBEXexcCritical6 2 2 2 2 2 2 3 2" xfId="16933" xr:uid="{00000000-0005-0000-0000-0000A4430000}"/>
    <cellStyle name="SAPBEXexcCritical6 2 2 2 2 2 3" xfId="16934" xr:uid="{00000000-0005-0000-0000-0000A5430000}"/>
    <cellStyle name="SAPBEXexcCritical6 2 2 2 2 2 3 2" xfId="16935" xr:uid="{00000000-0005-0000-0000-0000A6430000}"/>
    <cellStyle name="SAPBEXexcCritical6 2 2 2 2 2 3 2 2" xfId="16936" xr:uid="{00000000-0005-0000-0000-0000A7430000}"/>
    <cellStyle name="SAPBEXexcCritical6 2 2 2 2 2 3 3" xfId="16937" xr:uid="{00000000-0005-0000-0000-0000A8430000}"/>
    <cellStyle name="SAPBEXexcCritical6 2 2 2 2 2 4" xfId="16938" xr:uid="{00000000-0005-0000-0000-0000A9430000}"/>
    <cellStyle name="SAPBEXexcCritical6 2 2 2 2 2 4 2" xfId="16939" xr:uid="{00000000-0005-0000-0000-0000AA430000}"/>
    <cellStyle name="SAPBEXexcCritical6 2 2 2 2 2 5" xfId="16940" xr:uid="{00000000-0005-0000-0000-0000AB430000}"/>
    <cellStyle name="SAPBEXexcCritical6 2 2 2 2 2 5 2" xfId="16941" xr:uid="{00000000-0005-0000-0000-0000AC430000}"/>
    <cellStyle name="SAPBEXexcCritical6 2 2 2 2 3" xfId="16942" xr:uid="{00000000-0005-0000-0000-0000AD430000}"/>
    <cellStyle name="SAPBEXexcCritical6 2 2 2 2 3 2" xfId="16943" xr:uid="{00000000-0005-0000-0000-0000AE430000}"/>
    <cellStyle name="SAPBEXexcCritical6 2 2 2 2 3 2 2" xfId="16944" xr:uid="{00000000-0005-0000-0000-0000AF430000}"/>
    <cellStyle name="SAPBEXexcCritical6 2 2 2 2 3 2 2 2" xfId="16945" xr:uid="{00000000-0005-0000-0000-0000B0430000}"/>
    <cellStyle name="SAPBEXexcCritical6 2 2 2 2 3 2 3" xfId="16946" xr:uid="{00000000-0005-0000-0000-0000B1430000}"/>
    <cellStyle name="SAPBEXexcCritical6 2 2 2 2 3 2 3 2" xfId="16947" xr:uid="{00000000-0005-0000-0000-0000B2430000}"/>
    <cellStyle name="SAPBEXexcCritical6 2 2 2 2 3 3" xfId="16948" xr:uid="{00000000-0005-0000-0000-0000B3430000}"/>
    <cellStyle name="SAPBEXexcCritical6 2 2 2 2 3 3 2" xfId="16949" xr:uid="{00000000-0005-0000-0000-0000B4430000}"/>
    <cellStyle name="SAPBEXexcCritical6 2 2 2 2 3 3 2 2" xfId="16950" xr:uid="{00000000-0005-0000-0000-0000B5430000}"/>
    <cellStyle name="SAPBEXexcCritical6 2 2 2 2 3 3 3" xfId="16951" xr:uid="{00000000-0005-0000-0000-0000B6430000}"/>
    <cellStyle name="SAPBEXexcCritical6 2 2 2 2 3 4" xfId="16952" xr:uid="{00000000-0005-0000-0000-0000B7430000}"/>
    <cellStyle name="SAPBEXexcCritical6 2 2 2 2 3 4 2" xfId="16953" xr:uid="{00000000-0005-0000-0000-0000B8430000}"/>
    <cellStyle name="SAPBEXexcCritical6 2 2 2 2 3 5" xfId="16954" xr:uid="{00000000-0005-0000-0000-0000B9430000}"/>
    <cellStyle name="SAPBEXexcCritical6 2 2 2 2 3 5 2" xfId="16955" xr:uid="{00000000-0005-0000-0000-0000BA430000}"/>
    <cellStyle name="SAPBEXexcCritical6 2 2 2 2 4" xfId="16956" xr:uid="{00000000-0005-0000-0000-0000BB430000}"/>
    <cellStyle name="SAPBEXexcCritical6 2 2 2 2 4 2" xfId="16957" xr:uid="{00000000-0005-0000-0000-0000BC430000}"/>
    <cellStyle name="SAPBEXexcCritical6 2 2 2 2 4 2 2" xfId="16958" xr:uid="{00000000-0005-0000-0000-0000BD430000}"/>
    <cellStyle name="SAPBEXexcCritical6 2 2 2 2 4 3" xfId="16959" xr:uid="{00000000-0005-0000-0000-0000BE430000}"/>
    <cellStyle name="SAPBEXexcCritical6 2 2 2 2 4 3 2" xfId="16960" xr:uid="{00000000-0005-0000-0000-0000BF430000}"/>
    <cellStyle name="SAPBEXexcCritical6 2 2 2 2 5" xfId="16961" xr:uid="{00000000-0005-0000-0000-0000C0430000}"/>
    <cellStyle name="SAPBEXexcCritical6 2 2 2 2 5 2" xfId="16962" xr:uid="{00000000-0005-0000-0000-0000C1430000}"/>
    <cellStyle name="SAPBEXexcCritical6 2 2 2 2 5 2 2" xfId="16963" xr:uid="{00000000-0005-0000-0000-0000C2430000}"/>
    <cellStyle name="SAPBEXexcCritical6 2 2 2 2 5 3" xfId="16964" xr:uid="{00000000-0005-0000-0000-0000C3430000}"/>
    <cellStyle name="SAPBEXexcCritical6 2 2 2 2 6" xfId="16965" xr:uid="{00000000-0005-0000-0000-0000C4430000}"/>
    <cellStyle name="SAPBEXexcCritical6 2 2 2 2 6 2" xfId="16966" xr:uid="{00000000-0005-0000-0000-0000C5430000}"/>
    <cellStyle name="SAPBEXexcCritical6 2 2 2 2 7" xfId="16967" xr:uid="{00000000-0005-0000-0000-0000C6430000}"/>
    <cellStyle name="SAPBEXexcCritical6 2 2 2 2 7 2" xfId="16968" xr:uid="{00000000-0005-0000-0000-0000C7430000}"/>
    <cellStyle name="SAPBEXexcCritical6 2 2 2 3" xfId="16969" xr:uid="{00000000-0005-0000-0000-0000C8430000}"/>
    <cellStyle name="SAPBEXexcCritical6 2 2 2 3 2" xfId="16970" xr:uid="{00000000-0005-0000-0000-0000C9430000}"/>
    <cellStyle name="SAPBEXexcCritical6 2 2 2 3 2 2" xfId="16971" xr:uid="{00000000-0005-0000-0000-0000CA430000}"/>
    <cellStyle name="SAPBEXexcCritical6 2 2 2 3 2 2 2" xfId="16972" xr:uid="{00000000-0005-0000-0000-0000CB430000}"/>
    <cellStyle name="SAPBEXexcCritical6 2 2 2 3 2 2 2 2" xfId="16973" xr:uid="{00000000-0005-0000-0000-0000CC430000}"/>
    <cellStyle name="SAPBEXexcCritical6 2 2 2 3 2 2 2 2 2" xfId="16974" xr:uid="{00000000-0005-0000-0000-0000CD430000}"/>
    <cellStyle name="SAPBEXexcCritical6 2 2 2 3 2 2 2 3" xfId="16975" xr:uid="{00000000-0005-0000-0000-0000CE430000}"/>
    <cellStyle name="SAPBEXexcCritical6 2 2 2 3 2 2 2 3 2" xfId="16976" xr:uid="{00000000-0005-0000-0000-0000CF430000}"/>
    <cellStyle name="SAPBEXexcCritical6 2 2 2 3 2 2 3" xfId="16977" xr:uid="{00000000-0005-0000-0000-0000D0430000}"/>
    <cellStyle name="SAPBEXexcCritical6 2 2 2 3 2 2 3 2" xfId="16978" xr:uid="{00000000-0005-0000-0000-0000D1430000}"/>
    <cellStyle name="SAPBEXexcCritical6 2 2 2 3 2 2 3 2 2" xfId="16979" xr:uid="{00000000-0005-0000-0000-0000D2430000}"/>
    <cellStyle name="SAPBEXexcCritical6 2 2 2 3 2 2 3 3" xfId="16980" xr:uid="{00000000-0005-0000-0000-0000D3430000}"/>
    <cellStyle name="SAPBEXexcCritical6 2 2 2 3 2 2 4" xfId="16981" xr:uid="{00000000-0005-0000-0000-0000D4430000}"/>
    <cellStyle name="SAPBEXexcCritical6 2 2 2 3 2 2 4 2" xfId="16982" xr:uid="{00000000-0005-0000-0000-0000D5430000}"/>
    <cellStyle name="SAPBEXexcCritical6 2 2 2 3 2 2 5" xfId="16983" xr:uid="{00000000-0005-0000-0000-0000D6430000}"/>
    <cellStyle name="SAPBEXexcCritical6 2 2 2 3 2 2 5 2" xfId="16984" xr:uid="{00000000-0005-0000-0000-0000D7430000}"/>
    <cellStyle name="SAPBEXexcCritical6 2 2 2 3 2 3" xfId="16985" xr:uid="{00000000-0005-0000-0000-0000D8430000}"/>
    <cellStyle name="SAPBEXexcCritical6 2 2 2 3 2 3 2" xfId="16986" xr:uid="{00000000-0005-0000-0000-0000D9430000}"/>
    <cellStyle name="SAPBEXexcCritical6 2 2 2 3 2 3 2 2" xfId="16987" xr:uid="{00000000-0005-0000-0000-0000DA430000}"/>
    <cellStyle name="SAPBEXexcCritical6 2 2 2 3 2 3 2 2 2" xfId="16988" xr:uid="{00000000-0005-0000-0000-0000DB430000}"/>
    <cellStyle name="SAPBEXexcCritical6 2 2 2 3 2 3 2 3" xfId="16989" xr:uid="{00000000-0005-0000-0000-0000DC430000}"/>
    <cellStyle name="SAPBEXexcCritical6 2 2 2 3 2 3 2 3 2" xfId="16990" xr:uid="{00000000-0005-0000-0000-0000DD430000}"/>
    <cellStyle name="SAPBEXexcCritical6 2 2 2 3 2 3 3" xfId="16991" xr:uid="{00000000-0005-0000-0000-0000DE430000}"/>
    <cellStyle name="SAPBEXexcCritical6 2 2 2 3 2 3 3 2" xfId="16992" xr:uid="{00000000-0005-0000-0000-0000DF430000}"/>
    <cellStyle name="SAPBEXexcCritical6 2 2 2 3 2 3 3 2 2" xfId="16993" xr:uid="{00000000-0005-0000-0000-0000E0430000}"/>
    <cellStyle name="SAPBEXexcCritical6 2 2 2 3 2 3 3 3" xfId="16994" xr:uid="{00000000-0005-0000-0000-0000E1430000}"/>
    <cellStyle name="SAPBEXexcCritical6 2 2 2 3 2 3 4" xfId="16995" xr:uid="{00000000-0005-0000-0000-0000E2430000}"/>
    <cellStyle name="SAPBEXexcCritical6 2 2 2 3 2 3 4 2" xfId="16996" xr:uid="{00000000-0005-0000-0000-0000E3430000}"/>
    <cellStyle name="SAPBEXexcCritical6 2 2 2 3 2 3 5" xfId="16997" xr:uid="{00000000-0005-0000-0000-0000E4430000}"/>
    <cellStyle name="SAPBEXexcCritical6 2 2 2 3 2 3 5 2" xfId="16998" xr:uid="{00000000-0005-0000-0000-0000E5430000}"/>
    <cellStyle name="SAPBEXexcCritical6 2 2 2 3 2 4" xfId="16999" xr:uid="{00000000-0005-0000-0000-0000E6430000}"/>
    <cellStyle name="SAPBEXexcCritical6 2 2 2 3 2 4 2" xfId="17000" xr:uid="{00000000-0005-0000-0000-0000E7430000}"/>
    <cellStyle name="SAPBEXexcCritical6 2 2 2 3 2 4 2 2" xfId="17001" xr:uid="{00000000-0005-0000-0000-0000E8430000}"/>
    <cellStyle name="SAPBEXexcCritical6 2 2 2 3 2 4 3" xfId="17002" xr:uid="{00000000-0005-0000-0000-0000E9430000}"/>
    <cellStyle name="SAPBEXexcCritical6 2 2 2 3 2 4 3 2" xfId="17003" xr:uid="{00000000-0005-0000-0000-0000EA430000}"/>
    <cellStyle name="SAPBEXexcCritical6 2 2 2 3 2 5" xfId="17004" xr:uid="{00000000-0005-0000-0000-0000EB430000}"/>
    <cellStyle name="SAPBEXexcCritical6 2 2 2 3 2 5 2" xfId="17005" xr:uid="{00000000-0005-0000-0000-0000EC430000}"/>
    <cellStyle name="SAPBEXexcCritical6 2 2 2 3 2 5 2 2" xfId="17006" xr:uid="{00000000-0005-0000-0000-0000ED430000}"/>
    <cellStyle name="SAPBEXexcCritical6 2 2 2 3 2 5 3" xfId="17007" xr:uid="{00000000-0005-0000-0000-0000EE430000}"/>
    <cellStyle name="SAPBEXexcCritical6 2 2 2 3 2 6" xfId="17008" xr:uid="{00000000-0005-0000-0000-0000EF430000}"/>
    <cellStyle name="SAPBEXexcCritical6 2 2 2 3 2 6 2" xfId="17009" xr:uid="{00000000-0005-0000-0000-0000F0430000}"/>
    <cellStyle name="SAPBEXexcCritical6 2 2 2 3 2 7" xfId="17010" xr:uid="{00000000-0005-0000-0000-0000F1430000}"/>
    <cellStyle name="SAPBEXexcCritical6 2 2 2 3 2 7 2" xfId="17011" xr:uid="{00000000-0005-0000-0000-0000F2430000}"/>
    <cellStyle name="SAPBEXexcCritical6 2 2 2 3 3" xfId="17012" xr:uid="{00000000-0005-0000-0000-0000F3430000}"/>
    <cellStyle name="SAPBEXexcCritical6 2 2 2 3 3 2" xfId="17013" xr:uid="{00000000-0005-0000-0000-0000F4430000}"/>
    <cellStyle name="SAPBEXexcCritical6 2 2 2 3 3 2 2" xfId="17014" xr:uid="{00000000-0005-0000-0000-0000F5430000}"/>
    <cellStyle name="SAPBEXexcCritical6 2 2 2 3 3 2 2 2" xfId="17015" xr:uid="{00000000-0005-0000-0000-0000F6430000}"/>
    <cellStyle name="SAPBEXexcCritical6 2 2 2 3 3 2 3" xfId="17016" xr:uid="{00000000-0005-0000-0000-0000F7430000}"/>
    <cellStyle name="SAPBEXexcCritical6 2 2 2 3 3 2 3 2" xfId="17017" xr:uid="{00000000-0005-0000-0000-0000F8430000}"/>
    <cellStyle name="SAPBEXexcCritical6 2 2 2 3 3 3" xfId="17018" xr:uid="{00000000-0005-0000-0000-0000F9430000}"/>
    <cellStyle name="SAPBEXexcCritical6 2 2 2 3 3 3 2" xfId="17019" xr:uid="{00000000-0005-0000-0000-0000FA430000}"/>
    <cellStyle name="SAPBEXexcCritical6 2 2 2 3 3 3 2 2" xfId="17020" xr:uid="{00000000-0005-0000-0000-0000FB430000}"/>
    <cellStyle name="SAPBEXexcCritical6 2 2 2 3 3 3 3" xfId="17021" xr:uid="{00000000-0005-0000-0000-0000FC430000}"/>
    <cellStyle name="SAPBEXexcCritical6 2 2 2 3 3 4" xfId="17022" xr:uid="{00000000-0005-0000-0000-0000FD430000}"/>
    <cellStyle name="SAPBEXexcCritical6 2 2 2 3 3 4 2" xfId="17023" xr:uid="{00000000-0005-0000-0000-0000FE430000}"/>
    <cellStyle name="SAPBEXexcCritical6 2 2 2 3 3 5" xfId="17024" xr:uid="{00000000-0005-0000-0000-0000FF430000}"/>
    <cellStyle name="SAPBEXexcCritical6 2 2 2 3 3 5 2" xfId="17025" xr:uid="{00000000-0005-0000-0000-000000440000}"/>
    <cellStyle name="SAPBEXexcCritical6 2 2 2 3 4" xfId="17026" xr:uid="{00000000-0005-0000-0000-000001440000}"/>
    <cellStyle name="SAPBEXexcCritical6 2 2 2 3 4 2" xfId="17027" xr:uid="{00000000-0005-0000-0000-000002440000}"/>
    <cellStyle name="SAPBEXexcCritical6 2 2 2 3 4 2 2" xfId="17028" xr:uid="{00000000-0005-0000-0000-000003440000}"/>
    <cellStyle name="SAPBEXexcCritical6 2 2 2 3 4 3" xfId="17029" xr:uid="{00000000-0005-0000-0000-000004440000}"/>
    <cellStyle name="SAPBEXexcCritical6 2 2 2 3 4 3 2" xfId="17030" xr:uid="{00000000-0005-0000-0000-000005440000}"/>
    <cellStyle name="SAPBEXexcCritical6 2 2 2 3 5" xfId="17031" xr:uid="{00000000-0005-0000-0000-000006440000}"/>
    <cellStyle name="SAPBEXexcCritical6 2 2 2 3 5 2" xfId="17032" xr:uid="{00000000-0005-0000-0000-000007440000}"/>
    <cellStyle name="SAPBEXexcCritical6 2 2 2 3 5 2 2" xfId="17033" xr:uid="{00000000-0005-0000-0000-000008440000}"/>
    <cellStyle name="SAPBEXexcCritical6 2 2 2 3 5 3" xfId="17034" xr:uid="{00000000-0005-0000-0000-000009440000}"/>
    <cellStyle name="SAPBEXexcCritical6 2 2 2 3 6" xfId="17035" xr:uid="{00000000-0005-0000-0000-00000A440000}"/>
    <cellStyle name="SAPBEXexcCritical6 2 2 2 3 6 2" xfId="17036" xr:uid="{00000000-0005-0000-0000-00000B440000}"/>
    <cellStyle name="SAPBEXexcCritical6 2 2 2 3 7" xfId="17037" xr:uid="{00000000-0005-0000-0000-00000C440000}"/>
    <cellStyle name="SAPBEXexcCritical6 2 2 2 3 7 2" xfId="17038" xr:uid="{00000000-0005-0000-0000-00000D440000}"/>
    <cellStyle name="SAPBEXexcCritical6 2 2 2 4" xfId="17039" xr:uid="{00000000-0005-0000-0000-00000E440000}"/>
    <cellStyle name="SAPBEXexcCritical6 2 2 2 4 2" xfId="17040" xr:uid="{00000000-0005-0000-0000-00000F440000}"/>
    <cellStyle name="SAPBEXexcCritical6 2 2 2 4 2 2" xfId="17041" xr:uid="{00000000-0005-0000-0000-000010440000}"/>
    <cellStyle name="SAPBEXexcCritical6 2 2 2 4 2 2 2" xfId="17042" xr:uid="{00000000-0005-0000-0000-000011440000}"/>
    <cellStyle name="SAPBEXexcCritical6 2 2 2 4 2 3" xfId="17043" xr:uid="{00000000-0005-0000-0000-000012440000}"/>
    <cellStyle name="SAPBEXexcCritical6 2 2 2 4 2 3 2" xfId="17044" xr:uid="{00000000-0005-0000-0000-000013440000}"/>
    <cellStyle name="SAPBEXexcCritical6 2 2 2 4 3" xfId="17045" xr:uid="{00000000-0005-0000-0000-000014440000}"/>
    <cellStyle name="SAPBEXexcCritical6 2 2 2 4 3 2" xfId="17046" xr:uid="{00000000-0005-0000-0000-000015440000}"/>
    <cellStyle name="SAPBEXexcCritical6 2 2 2 4 3 2 2" xfId="17047" xr:uid="{00000000-0005-0000-0000-000016440000}"/>
    <cellStyle name="SAPBEXexcCritical6 2 2 2 4 3 3" xfId="17048" xr:uid="{00000000-0005-0000-0000-000017440000}"/>
    <cellStyle name="SAPBEXexcCritical6 2 2 2 4 4" xfId="17049" xr:uid="{00000000-0005-0000-0000-000018440000}"/>
    <cellStyle name="SAPBEXexcCritical6 2 2 2 4 4 2" xfId="17050" xr:uid="{00000000-0005-0000-0000-000019440000}"/>
    <cellStyle name="SAPBEXexcCritical6 2 2 2 4 5" xfId="17051" xr:uid="{00000000-0005-0000-0000-00001A440000}"/>
    <cellStyle name="SAPBEXexcCritical6 2 2 2 4 5 2" xfId="17052" xr:uid="{00000000-0005-0000-0000-00001B440000}"/>
    <cellStyle name="SAPBEXexcCritical6 2 2 2 5" xfId="17053" xr:uid="{00000000-0005-0000-0000-00001C440000}"/>
    <cellStyle name="SAPBEXexcCritical6 2 2 2 5 2" xfId="17054" xr:uid="{00000000-0005-0000-0000-00001D440000}"/>
    <cellStyle name="SAPBEXexcCritical6 2 2 2 5 2 2" xfId="17055" xr:uid="{00000000-0005-0000-0000-00001E440000}"/>
    <cellStyle name="SAPBEXexcCritical6 2 2 2 5 3" xfId="17056" xr:uid="{00000000-0005-0000-0000-00001F440000}"/>
    <cellStyle name="SAPBEXexcCritical6 2 2 2 5 3 2" xfId="17057" xr:uid="{00000000-0005-0000-0000-000020440000}"/>
    <cellStyle name="SAPBEXexcCritical6 2 2 2 6" xfId="17058" xr:uid="{00000000-0005-0000-0000-000021440000}"/>
    <cellStyle name="SAPBEXexcCritical6 2 2 2 6 2" xfId="17059" xr:uid="{00000000-0005-0000-0000-000022440000}"/>
    <cellStyle name="SAPBEXexcCritical6 2 2 2 7" xfId="17060" xr:uid="{00000000-0005-0000-0000-000023440000}"/>
    <cellStyle name="SAPBEXexcCritical6 2 2 2 7 2" xfId="17061" xr:uid="{00000000-0005-0000-0000-000024440000}"/>
    <cellStyle name="SAPBEXexcCritical6 2 2 3" xfId="17062" xr:uid="{00000000-0005-0000-0000-000025440000}"/>
    <cellStyle name="SAPBEXexcCritical6 2 2 3 2" xfId="17063" xr:uid="{00000000-0005-0000-0000-000026440000}"/>
    <cellStyle name="SAPBEXexcCritical6 2 2 3 2 2" xfId="17064" xr:uid="{00000000-0005-0000-0000-000027440000}"/>
    <cellStyle name="SAPBEXexcCritical6 2 2 3 2 2 2" xfId="17065" xr:uid="{00000000-0005-0000-0000-000028440000}"/>
    <cellStyle name="SAPBEXexcCritical6 2 2 3 2 2 2 2" xfId="17066" xr:uid="{00000000-0005-0000-0000-000029440000}"/>
    <cellStyle name="SAPBEXexcCritical6 2 2 3 2 2 2 2 2" xfId="17067" xr:uid="{00000000-0005-0000-0000-00002A440000}"/>
    <cellStyle name="SAPBEXexcCritical6 2 2 3 2 2 2 3" xfId="17068" xr:uid="{00000000-0005-0000-0000-00002B440000}"/>
    <cellStyle name="SAPBEXexcCritical6 2 2 3 2 2 2 3 2" xfId="17069" xr:uid="{00000000-0005-0000-0000-00002C440000}"/>
    <cellStyle name="SAPBEXexcCritical6 2 2 3 2 2 3" xfId="17070" xr:uid="{00000000-0005-0000-0000-00002D440000}"/>
    <cellStyle name="SAPBEXexcCritical6 2 2 3 2 2 3 2" xfId="17071" xr:uid="{00000000-0005-0000-0000-00002E440000}"/>
    <cellStyle name="SAPBEXexcCritical6 2 2 3 2 2 3 2 2" xfId="17072" xr:uid="{00000000-0005-0000-0000-00002F440000}"/>
    <cellStyle name="SAPBEXexcCritical6 2 2 3 2 2 3 3" xfId="17073" xr:uid="{00000000-0005-0000-0000-000030440000}"/>
    <cellStyle name="SAPBEXexcCritical6 2 2 3 2 2 4" xfId="17074" xr:uid="{00000000-0005-0000-0000-000031440000}"/>
    <cellStyle name="SAPBEXexcCritical6 2 2 3 2 2 4 2" xfId="17075" xr:uid="{00000000-0005-0000-0000-000032440000}"/>
    <cellStyle name="SAPBEXexcCritical6 2 2 3 2 2 5" xfId="17076" xr:uid="{00000000-0005-0000-0000-000033440000}"/>
    <cellStyle name="SAPBEXexcCritical6 2 2 3 2 2 5 2" xfId="17077" xr:uid="{00000000-0005-0000-0000-000034440000}"/>
    <cellStyle name="SAPBEXexcCritical6 2 2 3 2 3" xfId="17078" xr:uid="{00000000-0005-0000-0000-000035440000}"/>
    <cellStyle name="SAPBEXexcCritical6 2 2 3 2 3 2" xfId="17079" xr:uid="{00000000-0005-0000-0000-000036440000}"/>
    <cellStyle name="SAPBEXexcCritical6 2 2 3 2 3 2 2" xfId="17080" xr:uid="{00000000-0005-0000-0000-000037440000}"/>
    <cellStyle name="SAPBEXexcCritical6 2 2 3 2 3 2 2 2" xfId="17081" xr:uid="{00000000-0005-0000-0000-000038440000}"/>
    <cellStyle name="SAPBEXexcCritical6 2 2 3 2 3 2 3" xfId="17082" xr:uid="{00000000-0005-0000-0000-000039440000}"/>
    <cellStyle name="SAPBEXexcCritical6 2 2 3 2 3 2 3 2" xfId="17083" xr:uid="{00000000-0005-0000-0000-00003A440000}"/>
    <cellStyle name="SAPBEXexcCritical6 2 2 3 2 3 3" xfId="17084" xr:uid="{00000000-0005-0000-0000-00003B440000}"/>
    <cellStyle name="SAPBEXexcCritical6 2 2 3 2 3 3 2" xfId="17085" xr:uid="{00000000-0005-0000-0000-00003C440000}"/>
    <cellStyle name="SAPBEXexcCritical6 2 2 3 2 3 3 2 2" xfId="17086" xr:uid="{00000000-0005-0000-0000-00003D440000}"/>
    <cellStyle name="SAPBEXexcCritical6 2 2 3 2 3 3 3" xfId="17087" xr:uid="{00000000-0005-0000-0000-00003E440000}"/>
    <cellStyle name="SAPBEXexcCritical6 2 2 3 2 3 4" xfId="17088" xr:uid="{00000000-0005-0000-0000-00003F440000}"/>
    <cellStyle name="SAPBEXexcCritical6 2 2 3 2 3 4 2" xfId="17089" xr:uid="{00000000-0005-0000-0000-000040440000}"/>
    <cellStyle name="SAPBEXexcCritical6 2 2 3 2 3 5" xfId="17090" xr:uid="{00000000-0005-0000-0000-000041440000}"/>
    <cellStyle name="SAPBEXexcCritical6 2 2 3 2 3 5 2" xfId="17091" xr:uid="{00000000-0005-0000-0000-000042440000}"/>
    <cellStyle name="SAPBEXexcCritical6 2 2 3 2 4" xfId="17092" xr:uid="{00000000-0005-0000-0000-000043440000}"/>
    <cellStyle name="SAPBEXexcCritical6 2 2 3 2 4 2" xfId="17093" xr:uid="{00000000-0005-0000-0000-000044440000}"/>
    <cellStyle name="SAPBEXexcCritical6 2 2 3 2 4 2 2" xfId="17094" xr:uid="{00000000-0005-0000-0000-000045440000}"/>
    <cellStyle name="SAPBEXexcCritical6 2 2 3 2 4 3" xfId="17095" xr:uid="{00000000-0005-0000-0000-000046440000}"/>
    <cellStyle name="SAPBEXexcCritical6 2 2 3 2 4 3 2" xfId="17096" xr:uid="{00000000-0005-0000-0000-000047440000}"/>
    <cellStyle name="SAPBEXexcCritical6 2 2 3 2 5" xfId="17097" xr:uid="{00000000-0005-0000-0000-000048440000}"/>
    <cellStyle name="SAPBEXexcCritical6 2 2 3 2 5 2" xfId="17098" xr:uid="{00000000-0005-0000-0000-000049440000}"/>
    <cellStyle name="SAPBEXexcCritical6 2 2 3 2 5 2 2" xfId="17099" xr:uid="{00000000-0005-0000-0000-00004A440000}"/>
    <cellStyle name="SAPBEXexcCritical6 2 2 3 2 5 3" xfId="17100" xr:uid="{00000000-0005-0000-0000-00004B440000}"/>
    <cellStyle name="SAPBEXexcCritical6 2 2 3 2 6" xfId="17101" xr:uid="{00000000-0005-0000-0000-00004C440000}"/>
    <cellStyle name="SAPBEXexcCritical6 2 2 3 2 6 2" xfId="17102" xr:uid="{00000000-0005-0000-0000-00004D440000}"/>
    <cellStyle name="SAPBEXexcCritical6 2 2 3 2 7" xfId="17103" xr:uid="{00000000-0005-0000-0000-00004E440000}"/>
    <cellStyle name="SAPBEXexcCritical6 2 2 3 2 7 2" xfId="17104" xr:uid="{00000000-0005-0000-0000-00004F440000}"/>
    <cellStyle name="SAPBEXexcCritical6 2 2 3 3" xfId="17105" xr:uid="{00000000-0005-0000-0000-000050440000}"/>
    <cellStyle name="SAPBEXexcCritical6 2 2 3 3 2" xfId="17106" xr:uid="{00000000-0005-0000-0000-000051440000}"/>
    <cellStyle name="SAPBEXexcCritical6 2 2 3 3 2 2" xfId="17107" xr:uid="{00000000-0005-0000-0000-000052440000}"/>
    <cellStyle name="SAPBEXexcCritical6 2 2 3 3 2 2 2" xfId="17108" xr:uid="{00000000-0005-0000-0000-000053440000}"/>
    <cellStyle name="SAPBEXexcCritical6 2 2 3 3 2 3" xfId="17109" xr:uid="{00000000-0005-0000-0000-000054440000}"/>
    <cellStyle name="SAPBEXexcCritical6 2 2 3 3 2 3 2" xfId="17110" xr:uid="{00000000-0005-0000-0000-000055440000}"/>
    <cellStyle name="SAPBEXexcCritical6 2 2 3 3 3" xfId="17111" xr:uid="{00000000-0005-0000-0000-000056440000}"/>
    <cellStyle name="SAPBEXexcCritical6 2 2 3 3 3 2" xfId="17112" xr:uid="{00000000-0005-0000-0000-000057440000}"/>
    <cellStyle name="SAPBEXexcCritical6 2 2 3 3 3 2 2" xfId="17113" xr:uid="{00000000-0005-0000-0000-000058440000}"/>
    <cellStyle name="SAPBEXexcCritical6 2 2 3 3 3 3" xfId="17114" xr:uid="{00000000-0005-0000-0000-000059440000}"/>
    <cellStyle name="SAPBEXexcCritical6 2 2 3 3 4" xfId="17115" xr:uid="{00000000-0005-0000-0000-00005A440000}"/>
    <cellStyle name="SAPBEXexcCritical6 2 2 3 3 4 2" xfId="17116" xr:uid="{00000000-0005-0000-0000-00005B440000}"/>
    <cellStyle name="SAPBEXexcCritical6 2 2 3 3 5" xfId="17117" xr:uid="{00000000-0005-0000-0000-00005C440000}"/>
    <cellStyle name="SAPBEXexcCritical6 2 2 3 3 5 2" xfId="17118" xr:uid="{00000000-0005-0000-0000-00005D440000}"/>
    <cellStyle name="SAPBEXexcCritical6 2 2 3 4" xfId="17119" xr:uid="{00000000-0005-0000-0000-00005E440000}"/>
    <cellStyle name="SAPBEXexcCritical6 2 2 3 4 2" xfId="17120" xr:uid="{00000000-0005-0000-0000-00005F440000}"/>
    <cellStyle name="SAPBEXexcCritical6 2 2 3 4 2 2" xfId="17121" xr:uid="{00000000-0005-0000-0000-000060440000}"/>
    <cellStyle name="SAPBEXexcCritical6 2 2 3 4 3" xfId="17122" xr:uid="{00000000-0005-0000-0000-000061440000}"/>
    <cellStyle name="SAPBEXexcCritical6 2 2 3 4 3 2" xfId="17123" xr:uid="{00000000-0005-0000-0000-000062440000}"/>
    <cellStyle name="SAPBEXexcCritical6 2 2 3 5" xfId="17124" xr:uid="{00000000-0005-0000-0000-000063440000}"/>
    <cellStyle name="SAPBEXexcCritical6 2 2 3 5 2" xfId="17125" xr:uid="{00000000-0005-0000-0000-000064440000}"/>
    <cellStyle name="SAPBEXexcCritical6 2 2 3 6" xfId="17126" xr:uid="{00000000-0005-0000-0000-000065440000}"/>
    <cellStyle name="SAPBEXexcCritical6 2 2 3 6 2" xfId="17127" xr:uid="{00000000-0005-0000-0000-000066440000}"/>
    <cellStyle name="SAPBEXexcCritical6 2 2 4" xfId="17128" xr:uid="{00000000-0005-0000-0000-000067440000}"/>
    <cellStyle name="SAPBEXexcCritical6 2 2 4 2" xfId="17129" xr:uid="{00000000-0005-0000-0000-000068440000}"/>
    <cellStyle name="SAPBEXexcCritical6 2 2 4 2 2" xfId="17130" xr:uid="{00000000-0005-0000-0000-000069440000}"/>
    <cellStyle name="SAPBEXexcCritical6 2 2 4 2 2 2" xfId="17131" xr:uid="{00000000-0005-0000-0000-00006A440000}"/>
    <cellStyle name="SAPBEXexcCritical6 2 2 4 2 3" xfId="17132" xr:uid="{00000000-0005-0000-0000-00006B440000}"/>
    <cellStyle name="SAPBEXexcCritical6 2 2 4 2 3 2" xfId="17133" xr:uid="{00000000-0005-0000-0000-00006C440000}"/>
    <cellStyle name="SAPBEXexcCritical6 2 2 4 3" xfId="17134" xr:uid="{00000000-0005-0000-0000-00006D440000}"/>
    <cellStyle name="SAPBEXexcCritical6 2 2 4 3 2" xfId="17135" xr:uid="{00000000-0005-0000-0000-00006E440000}"/>
    <cellStyle name="SAPBEXexcCritical6 2 2 4 3 2 2" xfId="17136" xr:uid="{00000000-0005-0000-0000-00006F440000}"/>
    <cellStyle name="SAPBEXexcCritical6 2 2 4 3 3" xfId="17137" xr:uid="{00000000-0005-0000-0000-000070440000}"/>
    <cellStyle name="SAPBEXexcCritical6 2 2 4 4" xfId="17138" xr:uid="{00000000-0005-0000-0000-000071440000}"/>
    <cellStyle name="SAPBEXexcCritical6 2 2 4 4 2" xfId="17139" xr:uid="{00000000-0005-0000-0000-000072440000}"/>
    <cellStyle name="SAPBEXexcCritical6 2 2 4 5" xfId="17140" xr:uid="{00000000-0005-0000-0000-000073440000}"/>
    <cellStyle name="SAPBEXexcCritical6 2 2 4 5 2" xfId="17141" xr:uid="{00000000-0005-0000-0000-000074440000}"/>
    <cellStyle name="SAPBEXexcCritical6 2 2 5" xfId="17142" xr:uid="{00000000-0005-0000-0000-000075440000}"/>
    <cellStyle name="SAPBEXexcCritical6 2 2 5 2" xfId="17143" xr:uid="{00000000-0005-0000-0000-000076440000}"/>
    <cellStyle name="SAPBEXexcCritical6 2 2 5 2 2" xfId="17144" xr:uid="{00000000-0005-0000-0000-000077440000}"/>
    <cellStyle name="SAPBEXexcCritical6 2 2 5 3" xfId="17145" xr:uid="{00000000-0005-0000-0000-000078440000}"/>
    <cellStyle name="SAPBEXexcCritical6 2 2 5 3 2" xfId="17146" xr:uid="{00000000-0005-0000-0000-000079440000}"/>
    <cellStyle name="SAPBEXexcCritical6 2 2 6" xfId="17147" xr:uid="{00000000-0005-0000-0000-00007A440000}"/>
    <cellStyle name="SAPBEXexcCritical6 2 2 6 2" xfId="17148" xr:uid="{00000000-0005-0000-0000-00007B440000}"/>
    <cellStyle name="SAPBEXexcCritical6 2 2 7" xfId="17149" xr:uid="{00000000-0005-0000-0000-00007C440000}"/>
    <cellStyle name="SAPBEXexcCritical6 2 2 7 2" xfId="17150" xr:uid="{00000000-0005-0000-0000-00007D440000}"/>
    <cellStyle name="SAPBEXexcCritical6 2 3" xfId="17151" xr:uid="{00000000-0005-0000-0000-00007E440000}"/>
    <cellStyle name="SAPBEXexcCritical6 2 3 2" xfId="17152" xr:uid="{00000000-0005-0000-0000-00007F440000}"/>
    <cellStyle name="SAPBEXexcCritical6 2 3 2 2" xfId="17153" xr:uid="{00000000-0005-0000-0000-000080440000}"/>
    <cellStyle name="SAPBEXexcCritical6 2 3 2 2 2" xfId="17154" xr:uid="{00000000-0005-0000-0000-000081440000}"/>
    <cellStyle name="SAPBEXexcCritical6 2 3 2 2 2 2" xfId="17155" xr:uid="{00000000-0005-0000-0000-000082440000}"/>
    <cellStyle name="SAPBEXexcCritical6 2 3 2 2 2 2 2" xfId="17156" xr:uid="{00000000-0005-0000-0000-000083440000}"/>
    <cellStyle name="SAPBEXexcCritical6 2 3 2 2 2 2 2 2" xfId="17157" xr:uid="{00000000-0005-0000-0000-000084440000}"/>
    <cellStyle name="SAPBEXexcCritical6 2 3 2 2 2 2 3" xfId="17158" xr:uid="{00000000-0005-0000-0000-000085440000}"/>
    <cellStyle name="SAPBEXexcCritical6 2 3 2 2 2 2 3 2" xfId="17159" xr:uid="{00000000-0005-0000-0000-000086440000}"/>
    <cellStyle name="SAPBEXexcCritical6 2 3 2 2 2 3" xfId="17160" xr:uid="{00000000-0005-0000-0000-000087440000}"/>
    <cellStyle name="SAPBEXexcCritical6 2 3 2 2 2 3 2" xfId="17161" xr:uid="{00000000-0005-0000-0000-000088440000}"/>
    <cellStyle name="SAPBEXexcCritical6 2 3 2 2 2 3 2 2" xfId="17162" xr:uid="{00000000-0005-0000-0000-000089440000}"/>
    <cellStyle name="SAPBEXexcCritical6 2 3 2 2 2 3 3" xfId="17163" xr:uid="{00000000-0005-0000-0000-00008A440000}"/>
    <cellStyle name="SAPBEXexcCritical6 2 3 2 2 2 4" xfId="17164" xr:uid="{00000000-0005-0000-0000-00008B440000}"/>
    <cellStyle name="SAPBEXexcCritical6 2 3 2 2 2 4 2" xfId="17165" xr:uid="{00000000-0005-0000-0000-00008C440000}"/>
    <cellStyle name="SAPBEXexcCritical6 2 3 2 2 2 5" xfId="17166" xr:uid="{00000000-0005-0000-0000-00008D440000}"/>
    <cellStyle name="SAPBEXexcCritical6 2 3 2 2 2 5 2" xfId="17167" xr:uid="{00000000-0005-0000-0000-00008E440000}"/>
    <cellStyle name="SAPBEXexcCritical6 2 3 2 2 3" xfId="17168" xr:uid="{00000000-0005-0000-0000-00008F440000}"/>
    <cellStyle name="SAPBEXexcCritical6 2 3 2 2 3 2" xfId="17169" xr:uid="{00000000-0005-0000-0000-000090440000}"/>
    <cellStyle name="SAPBEXexcCritical6 2 3 2 2 3 2 2" xfId="17170" xr:uid="{00000000-0005-0000-0000-000091440000}"/>
    <cellStyle name="SAPBEXexcCritical6 2 3 2 2 3 2 2 2" xfId="17171" xr:uid="{00000000-0005-0000-0000-000092440000}"/>
    <cellStyle name="SAPBEXexcCritical6 2 3 2 2 3 2 3" xfId="17172" xr:uid="{00000000-0005-0000-0000-000093440000}"/>
    <cellStyle name="SAPBEXexcCritical6 2 3 2 2 3 2 3 2" xfId="17173" xr:uid="{00000000-0005-0000-0000-000094440000}"/>
    <cellStyle name="SAPBEXexcCritical6 2 3 2 2 3 3" xfId="17174" xr:uid="{00000000-0005-0000-0000-000095440000}"/>
    <cellStyle name="SAPBEXexcCritical6 2 3 2 2 3 3 2" xfId="17175" xr:uid="{00000000-0005-0000-0000-000096440000}"/>
    <cellStyle name="SAPBEXexcCritical6 2 3 2 2 3 3 2 2" xfId="17176" xr:uid="{00000000-0005-0000-0000-000097440000}"/>
    <cellStyle name="SAPBEXexcCritical6 2 3 2 2 3 3 3" xfId="17177" xr:uid="{00000000-0005-0000-0000-000098440000}"/>
    <cellStyle name="SAPBEXexcCritical6 2 3 2 2 3 4" xfId="17178" xr:uid="{00000000-0005-0000-0000-000099440000}"/>
    <cellStyle name="SAPBEXexcCritical6 2 3 2 2 3 4 2" xfId="17179" xr:uid="{00000000-0005-0000-0000-00009A440000}"/>
    <cellStyle name="SAPBEXexcCritical6 2 3 2 2 3 5" xfId="17180" xr:uid="{00000000-0005-0000-0000-00009B440000}"/>
    <cellStyle name="SAPBEXexcCritical6 2 3 2 2 3 5 2" xfId="17181" xr:uid="{00000000-0005-0000-0000-00009C440000}"/>
    <cellStyle name="SAPBEXexcCritical6 2 3 2 2 4" xfId="17182" xr:uid="{00000000-0005-0000-0000-00009D440000}"/>
    <cellStyle name="SAPBEXexcCritical6 2 3 2 2 4 2" xfId="17183" xr:uid="{00000000-0005-0000-0000-00009E440000}"/>
    <cellStyle name="SAPBEXexcCritical6 2 3 2 2 4 2 2" xfId="17184" xr:uid="{00000000-0005-0000-0000-00009F440000}"/>
    <cellStyle name="SAPBEXexcCritical6 2 3 2 2 4 3" xfId="17185" xr:uid="{00000000-0005-0000-0000-0000A0440000}"/>
    <cellStyle name="SAPBEXexcCritical6 2 3 2 2 4 3 2" xfId="17186" xr:uid="{00000000-0005-0000-0000-0000A1440000}"/>
    <cellStyle name="SAPBEXexcCritical6 2 3 2 2 5" xfId="17187" xr:uid="{00000000-0005-0000-0000-0000A2440000}"/>
    <cellStyle name="SAPBEXexcCritical6 2 3 2 2 5 2" xfId="17188" xr:uid="{00000000-0005-0000-0000-0000A3440000}"/>
    <cellStyle name="SAPBEXexcCritical6 2 3 2 2 5 2 2" xfId="17189" xr:uid="{00000000-0005-0000-0000-0000A4440000}"/>
    <cellStyle name="SAPBEXexcCritical6 2 3 2 2 5 3" xfId="17190" xr:uid="{00000000-0005-0000-0000-0000A5440000}"/>
    <cellStyle name="SAPBEXexcCritical6 2 3 2 2 6" xfId="17191" xr:uid="{00000000-0005-0000-0000-0000A6440000}"/>
    <cellStyle name="SAPBEXexcCritical6 2 3 2 2 6 2" xfId="17192" xr:uid="{00000000-0005-0000-0000-0000A7440000}"/>
    <cellStyle name="SAPBEXexcCritical6 2 3 2 2 7" xfId="17193" xr:uid="{00000000-0005-0000-0000-0000A8440000}"/>
    <cellStyle name="SAPBEXexcCritical6 2 3 2 2 7 2" xfId="17194" xr:uid="{00000000-0005-0000-0000-0000A9440000}"/>
    <cellStyle name="SAPBEXexcCritical6 2 3 2 3" xfId="17195" xr:uid="{00000000-0005-0000-0000-0000AA440000}"/>
    <cellStyle name="SAPBEXexcCritical6 2 3 2 3 2" xfId="17196" xr:uid="{00000000-0005-0000-0000-0000AB440000}"/>
    <cellStyle name="SAPBEXexcCritical6 2 3 2 3 2 2" xfId="17197" xr:uid="{00000000-0005-0000-0000-0000AC440000}"/>
    <cellStyle name="SAPBEXexcCritical6 2 3 2 3 2 2 2" xfId="17198" xr:uid="{00000000-0005-0000-0000-0000AD440000}"/>
    <cellStyle name="SAPBEXexcCritical6 2 3 2 3 2 3" xfId="17199" xr:uid="{00000000-0005-0000-0000-0000AE440000}"/>
    <cellStyle name="SAPBEXexcCritical6 2 3 2 3 2 3 2" xfId="17200" xr:uid="{00000000-0005-0000-0000-0000AF440000}"/>
    <cellStyle name="SAPBEXexcCritical6 2 3 2 3 3" xfId="17201" xr:uid="{00000000-0005-0000-0000-0000B0440000}"/>
    <cellStyle name="SAPBEXexcCritical6 2 3 2 3 3 2" xfId="17202" xr:uid="{00000000-0005-0000-0000-0000B1440000}"/>
    <cellStyle name="SAPBEXexcCritical6 2 3 2 3 3 2 2" xfId="17203" xr:uid="{00000000-0005-0000-0000-0000B2440000}"/>
    <cellStyle name="SAPBEXexcCritical6 2 3 2 3 3 3" xfId="17204" xr:uid="{00000000-0005-0000-0000-0000B3440000}"/>
    <cellStyle name="SAPBEXexcCritical6 2 3 2 3 4" xfId="17205" xr:uid="{00000000-0005-0000-0000-0000B4440000}"/>
    <cellStyle name="SAPBEXexcCritical6 2 3 2 3 4 2" xfId="17206" xr:uid="{00000000-0005-0000-0000-0000B5440000}"/>
    <cellStyle name="SAPBEXexcCritical6 2 3 2 3 5" xfId="17207" xr:uid="{00000000-0005-0000-0000-0000B6440000}"/>
    <cellStyle name="SAPBEXexcCritical6 2 3 2 3 5 2" xfId="17208" xr:uid="{00000000-0005-0000-0000-0000B7440000}"/>
    <cellStyle name="SAPBEXexcCritical6 2 3 2 4" xfId="17209" xr:uid="{00000000-0005-0000-0000-0000B8440000}"/>
    <cellStyle name="SAPBEXexcCritical6 2 3 2 4 2" xfId="17210" xr:uid="{00000000-0005-0000-0000-0000B9440000}"/>
    <cellStyle name="SAPBEXexcCritical6 2 3 2 4 2 2" xfId="17211" xr:uid="{00000000-0005-0000-0000-0000BA440000}"/>
    <cellStyle name="SAPBEXexcCritical6 2 3 2 4 3" xfId="17212" xr:uid="{00000000-0005-0000-0000-0000BB440000}"/>
    <cellStyle name="SAPBEXexcCritical6 2 3 2 4 3 2" xfId="17213" xr:uid="{00000000-0005-0000-0000-0000BC440000}"/>
    <cellStyle name="SAPBEXexcCritical6 2 3 2 5" xfId="17214" xr:uid="{00000000-0005-0000-0000-0000BD440000}"/>
    <cellStyle name="SAPBEXexcCritical6 2 3 2 5 2" xfId="17215" xr:uid="{00000000-0005-0000-0000-0000BE440000}"/>
    <cellStyle name="SAPBEXexcCritical6 2 3 2 6" xfId="17216" xr:uid="{00000000-0005-0000-0000-0000BF440000}"/>
    <cellStyle name="SAPBEXexcCritical6 2 3 2 6 2" xfId="17217" xr:uid="{00000000-0005-0000-0000-0000C0440000}"/>
    <cellStyle name="SAPBEXexcCritical6 2 3 3" xfId="17218" xr:uid="{00000000-0005-0000-0000-0000C1440000}"/>
    <cellStyle name="SAPBEXexcCritical6 2 3 3 2" xfId="17219" xr:uid="{00000000-0005-0000-0000-0000C2440000}"/>
    <cellStyle name="SAPBEXexcCritical6 2 3 3 2 2" xfId="17220" xr:uid="{00000000-0005-0000-0000-0000C3440000}"/>
    <cellStyle name="SAPBEXexcCritical6 2 3 3 2 2 2" xfId="17221" xr:uid="{00000000-0005-0000-0000-0000C4440000}"/>
    <cellStyle name="SAPBEXexcCritical6 2 3 3 2 3" xfId="17222" xr:uid="{00000000-0005-0000-0000-0000C5440000}"/>
    <cellStyle name="SAPBEXexcCritical6 2 3 3 2 3 2" xfId="17223" xr:uid="{00000000-0005-0000-0000-0000C6440000}"/>
    <cellStyle name="SAPBEXexcCritical6 2 3 3 3" xfId="17224" xr:uid="{00000000-0005-0000-0000-0000C7440000}"/>
    <cellStyle name="SAPBEXexcCritical6 2 3 3 3 2" xfId="17225" xr:uid="{00000000-0005-0000-0000-0000C8440000}"/>
    <cellStyle name="SAPBEXexcCritical6 2 3 3 3 2 2" xfId="17226" xr:uid="{00000000-0005-0000-0000-0000C9440000}"/>
    <cellStyle name="SAPBEXexcCritical6 2 3 3 3 3" xfId="17227" xr:uid="{00000000-0005-0000-0000-0000CA440000}"/>
    <cellStyle name="SAPBEXexcCritical6 2 3 3 4" xfId="17228" xr:uid="{00000000-0005-0000-0000-0000CB440000}"/>
    <cellStyle name="SAPBEXexcCritical6 2 3 3 4 2" xfId="17229" xr:uid="{00000000-0005-0000-0000-0000CC440000}"/>
    <cellStyle name="SAPBEXexcCritical6 2 3 3 5" xfId="17230" xr:uid="{00000000-0005-0000-0000-0000CD440000}"/>
    <cellStyle name="SAPBEXexcCritical6 2 3 3 5 2" xfId="17231" xr:uid="{00000000-0005-0000-0000-0000CE440000}"/>
    <cellStyle name="SAPBEXexcCritical6 2 3 4" xfId="17232" xr:uid="{00000000-0005-0000-0000-0000CF440000}"/>
    <cellStyle name="SAPBEXexcCritical6 2 3 4 2" xfId="17233" xr:uid="{00000000-0005-0000-0000-0000D0440000}"/>
    <cellStyle name="SAPBEXexcCritical6 2 3 4 2 2" xfId="17234" xr:uid="{00000000-0005-0000-0000-0000D1440000}"/>
    <cellStyle name="SAPBEXexcCritical6 2 3 4 3" xfId="17235" xr:uid="{00000000-0005-0000-0000-0000D2440000}"/>
    <cellStyle name="SAPBEXexcCritical6 2 3 4 3 2" xfId="17236" xr:uid="{00000000-0005-0000-0000-0000D3440000}"/>
    <cellStyle name="SAPBEXexcCritical6 2 3 5" xfId="17237" xr:uid="{00000000-0005-0000-0000-0000D4440000}"/>
    <cellStyle name="SAPBEXexcCritical6 2 3 5 2" xfId="17238" xr:uid="{00000000-0005-0000-0000-0000D5440000}"/>
    <cellStyle name="SAPBEXexcCritical6 2 3 6" xfId="17239" xr:uid="{00000000-0005-0000-0000-0000D6440000}"/>
    <cellStyle name="SAPBEXexcCritical6 2 3 6 2" xfId="17240" xr:uid="{00000000-0005-0000-0000-0000D7440000}"/>
    <cellStyle name="SAPBEXexcCritical6 2 4" xfId="17241" xr:uid="{00000000-0005-0000-0000-0000D8440000}"/>
    <cellStyle name="SAPBEXexcCritical6 2 4 2" xfId="17242" xr:uid="{00000000-0005-0000-0000-0000D9440000}"/>
    <cellStyle name="SAPBEXexcCritical6 2 4 2 2" xfId="17243" xr:uid="{00000000-0005-0000-0000-0000DA440000}"/>
    <cellStyle name="SAPBEXexcCritical6 2 4 2 2 2" xfId="17244" xr:uid="{00000000-0005-0000-0000-0000DB440000}"/>
    <cellStyle name="SAPBEXexcCritical6 2 4 2 2 2 2" xfId="17245" xr:uid="{00000000-0005-0000-0000-0000DC440000}"/>
    <cellStyle name="SAPBEXexcCritical6 2 4 2 2 2 2 2" xfId="17246" xr:uid="{00000000-0005-0000-0000-0000DD440000}"/>
    <cellStyle name="SAPBEXexcCritical6 2 4 2 2 2 2 2 2" xfId="17247" xr:uid="{00000000-0005-0000-0000-0000DE440000}"/>
    <cellStyle name="SAPBEXexcCritical6 2 4 2 2 2 2 3" xfId="17248" xr:uid="{00000000-0005-0000-0000-0000DF440000}"/>
    <cellStyle name="SAPBEXexcCritical6 2 4 2 2 2 2 3 2" xfId="17249" xr:uid="{00000000-0005-0000-0000-0000E0440000}"/>
    <cellStyle name="SAPBEXexcCritical6 2 4 2 2 2 3" xfId="17250" xr:uid="{00000000-0005-0000-0000-0000E1440000}"/>
    <cellStyle name="SAPBEXexcCritical6 2 4 2 2 2 3 2" xfId="17251" xr:uid="{00000000-0005-0000-0000-0000E2440000}"/>
    <cellStyle name="SAPBEXexcCritical6 2 4 2 2 2 3 2 2" xfId="17252" xr:uid="{00000000-0005-0000-0000-0000E3440000}"/>
    <cellStyle name="SAPBEXexcCritical6 2 4 2 2 2 3 3" xfId="17253" xr:uid="{00000000-0005-0000-0000-0000E4440000}"/>
    <cellStyle name="SAPBEXexcCritical6 2 4 2 2 2 4" xfId="17254" xr:uid="{00000000-0005-0000-0000-0000E5440000}"/>
    <cellStyle name="SAPBEXexcCritical6 2 4 2 2 2 4 2" xfId="17255" xr:uid="{00000000-0005-0000-0000-0000E6440000}"/>
    <cellStyle name="SAPBEXexcCritical6 2 4 2 2 2 5" xfId="17256" xr:uid="{00000000-0005-0000-0000-0000E7440000}"/>
    <cellStyle name="SAPBEXexcCritical6 2 4 2 2 2 5 2" xfId="17257" xr:uid="{00000000-0005-0000-0000-0000E8440000}"/>
    <cellStyle name="SAPBEXexcCritical6 2 4 2 2 3" xfId="17258" xr:uid="{00000000-0005-0000-0000-0000E9440000}"/>
    <cellStyle name="SAPBEXexcCritical6 2 4 2 2 3 2" xfId="17259" xr:uid="{00000000-0005-0000-0000-0000EA440000}"/>
    <cellStyle name="SAPBEXexcCritical6 2 4 2 2 3 2 2" xfId="17260" xr:uid="{00000000-0005-0000-0000-0000EB440000}"/>
    <cellStyle name="SAPBEXexcCritical6 2 4 2 2 3 2 2 2" xfId="17261" xr:uid="{00000000-0005-0000-0000-0000EC440000}"/>
    <cellStyle name="SAPBEXexcCritical6 2 4 2 2 3 2 3" xfId="17262" xr:uid="{00000000-0005-0000-0000-0000ED440000}"/>
    <cellStyle name="SAPBEXexcCritical6 2 4 2 2 3 2 3 2" xfId="17263" xr:uid="{00000000-0005-0000-0000-0000EE440000}"/>
    <cellStyle name="SAPBEXexcCritical6 2 4 2 2 3 3" xfId="17264" xr:uid="{00000000-0005-0000-0000-0000EF440000}"/>
    <cellStyle name="SAPBEXexcCritical6 2 4 2 2 3 3 2" xfId="17265" xr:uid="{00000000-0005-0000-0000-0000F0440000}"/>
    <cellStyle name="SAPBEXexcCritical6 2 4 2 2 3 3 2 2" xfId="17266" xr:uid="{00000000-0005-0000-0000-0000F1440000}"/>
    <cellStyle name="SAPBEXexcCritical6 2 4 2 2 3 3 3" xfId="17267" xr:uid="{00000000-0005-0000-0000-0000F2440000}"/>
    <cellStyle name="SAPBEXexcCritical6 2 4 2 2 3 4" xfId="17268" xr:uid="{00000000-0005-0000-0000-0000F3440000}"/>
    <cellStyle name="SAPBEXexcCritical6 2 4 2 2 3 4 2" xfId="17269" xr:uid="{00000000-0005-0000-0000-0000F4440000}"/>
    <cellStyle name="SAPBEXexcCritical6 2 4 2 2 3 5" xfId="17270" xr:uid="{00000000-0005-0000-0000-0000F5440000}"/>
    <cellStyle name="SAPBEXexcCritical6 2 4 2 2 3 5 2" xfId="17271" xr:uid="{00000000-0005-0000-0000-0000F6440000}"/>
    <cellStyle name="SAPBEXexcCritical6 2 4 2 2 4" xfId="17272" xr:uid="{00000000-0005-0000-0000-0000F7440000}"/>
    <cellStyle name="SAPBEXexcCritical6 2 4 2 2 4 2" xfId="17273" xr:uid="{00000000-0005-0000-0000-0000F8440000}"/>
    <cellStyle name="SAPBEXexcCritical6 2 4 2 2 4 2 2" xfId="17274" xr:uid="{00000000-0005-0000-0000-0000F9440000}"/>
    <cellStyle name="SAPBEXexcCritical6 2 4 2 2 4 3" xfId="17275" xr:uid="{00000000-0005-0000-0000-0000FA440000}"/>
    <cellStyle name="SAPBEXexcCritical6 2 4 2 2 4 3 2" xfId="17276" xr:uid="{00000000-0005-0000-0000-0000FB440000}"/>
    <cellStyle name="SAPBEXexcCritical6 2 4 2 2 5" xfId="17277" xr:uid="{00000000-0005-0000-0000-0000FC440000}"/>
    <cellStyle name="SAPBEXexcCritical6 2 4 2 2 5 2" xfId="17278" xr:uid="{00000000-0005-0000-0000-0000FD440000}"/>
    <cellStyle name="SAPBEXexcCritical6 2 4 2 2 5 2 2" xfId="17279" xr:uid="{00000000-0005-0000-0000-0000FE440000}"/>
    <cellStyle name="SAPBEXexcCritical6 2 4 2 2 5 3" xfId="17280" xr:uid="{00000000-0005-0000-0000-0000FF440000}"/>
    <cellStyle name="SAPBEXexcCritical6 2 4 2 2 6" xfId="17281" xr:uid="{00000000-0005-0000-0000-000000450000}"/>
    <cellStyle name="SAPBEXexcCritical6 2 4 2 2 6 2" xfId="17282" xr:uid="{00000000-0005-0000-0000-000001450000}"/>
    <cellStyle name="SAPBEXexcCritical6 2 4 2 2 7" xfId="17283" xr:uid="{00000000-0005-0000-0000-000002450000}"/>
    <cellStyle name="SAPBEXexcCritical6 2 4 2 2 7 2" xfId="17284" xr:uid="{00000000-0005-0000-0000-000003450000}"/>
    <cellStyle name="SAPBEXexcCritical6 2 4 2 3" xfId="17285" xr:uid="{00000000-0005-0000-0000-000004450000}"/>
    <cellStyle name="SAPBEXexcCritical6 2 4 2 3 2" xfId="17286" xr:uid="{00000000-0005-0000-0000-000005450000}"/>
    <cellStyle name="SAPBEXexcCritical6 2 4 2 3 2 2" xfId="17287" xr:uid="{00000000-0005-0000-0000-000006450000}"/>
    <cellStyle name="SAPBEXexcCritical6 2 4 2 3 2 2 2" xfId="17288" xr:uid="{00000000-0005-0000-0000-000007450000}"/>
    <cellStyle name="SAPBEXexcCritical6 2 4 2 3 2 2 2 2" xfId="17289" xr:uid="{00000000-0005-0000-0000-000008450000}"/>
    <cellStyle name="SAPBEXexcCritical6 2 4 2 3 2 2 2 2 2" xfId="17290" xr:uid="{00000000-0005-0000-0000-000009450000}"/>
    <cellStyle name="SAPBEXexcCritical6 2 4 2 3 2 2 2 3" xfId="17291" xr:uid="{00000000-0005-0000-0000-00000A450000}"/>
    <cellStyle name="SAPBEXexcCritical6 2 4 2 3 2 2 2 3 2" xfId="17292" xr:uid="{00000000-0005-0000-0000-00000B450000}"/>
    <cellStyle name="SAPBEXexcCritical6 2 4 2 3 2 2 3" xfId="17293" xr:uid="{00000000-0005-0000-0000-00000C450000}"/>
    <cellStyle name="SAPBEXexcCritical6 2 4 2 3 2 2 3 2" xfId="17294" xr:uid="{00000000-0005-0000-0000-00000D450000}"/>
    <cellStyle name="SAPBEXexcCritical6 2 4 2 3 2 2 3 2 2" xfId="17295" xr:uid="{00000000-0005-0000-0000-00000E450000}"/>
    <cellStyle name="SAPBEXexcCritical6 2 4 2 3 2 2 3 3" xfId="17296" xr:uid="{00000000-0005-0000-0000-00000F450000}"/>
    <cellStyle name="SAPBEXexcCritical6 2 4 2 3 2 2 4" xfId="17297" xr:uid="{00000000-0005-0000-0000-000010450000}"/>
    <cellStyle name="SAPBEXexcCritical6 2 4 2 3 2 2 4 2" xfId="17298" xr:uid="{00000000-0005-0000-0000-000011450000}"/>
    <cellStyle name="SAPBEXexcCritical6 2 4 2 3 2 2 5" xfId="17299" xr:uid="{00000000-0005-0000-0000-000012450000}"/>
    <cellStyle name="SAPBEXexcCritical6 2 4 2 3 2 2 5 2" xfId="17300" xr:uid="{00000000-0005-0000-0000-000013450000}"/>
    <cellStyle name="SAPBEXexcCritical6 2 4 2 3 2 3" xfId="17301" xr:uid="{00000000-0005-0000-0000-000014450000}"/>
    <cellStyle name="SAPBEXexcCritical6 2 4 2 3 2 3 2" xfId="17302" xr:uid="{00000000-0005-0000-0000-000015450000}"/>
    <cellStyle name="SAPBEXexcCritical6 2 4 2 3 2 3 2 2" xfId="17303" xr:uid="{00000000-0005-0000-0000-000016450000}"/>
    <cellStyle name="SAPBEXexcCritical6 2 4 2 3 2 3 2 2 2" xfId="17304" xr:uid="{00000000-0005-0000-0000-000017450000}"/>
    <cellStyle name="SAPBEXexcCritical6 2 4 2 3 2 3 2 3" xfId="17305" xr:uid="{00000000-0005-0000-0000-000018450000}"/>
    <cellStyle name="SAPBEXexcCritical6 2 4 2 3 2 3 2 3 2" xfId="17306" xr:uid="{00000000-0005-0000-0000-000019450000}"/>
    <cellStyle name="SAPBEXexcCritical6 2 4 2 3 2 3 3" xfId="17307" xr:uid="{00000000-0005-0000-0000-00001A450000}"/>
    <cellStyle name="SAPBEXexcCritical6 2 4 2 3 2 3 3 2" xfId="17308" xr:uid="{00000000-0005-0000-0000-00001B450000}"/>
    <cellStyle name="SAPBEXexcCritical6 2 4 2 3 2 3 3 2 2" xfId="17309" xr:uid="{00000000-0005-0000-0000-00001C450000}"/>
    <cellStyle name="SAPBEXexcCritical6 2 4 2 3 2 3 3 3" xfId="17310" xr:uid="{00000000-0005-0000-0000-00001D450000}"/>
    <cellStyle name="SAPBEXexcCritical6 2 4 2 3 2 3 4" xfId="17311" xr:uid="{00000000-0005-0000-0000-00001E450000}"/>
    <cellStyle name="SAPBEXexcCritical6 2 4 2 3 2 3 4 2" xfId="17312" xr:uid="{00000000-0005-0000-0000-00001F450000}"/>
    <cellStyle name="SAPBEXexcCritical6 2 4 2 3 2 3 5" xfId="17313" xr:uid="{00000000-0005-0000-0000-000020450000}"/>
    <cellStyle name="SAPBEXexcCritical6 2 4 2 3 2 3 5 2" xfId="17314" xr:uid="{00000000-0005-0000-0000-000021450000}"/>
    <cellStyle name="SAPBEXexcCritical6 2 4 2 3 2 4" xfId="17315" xr:uid="{00000000-0005-0000-0000-000022450000}"/>
    <cellStyle name="SAPBEXexcCritical6 2 4 2 3 2 4 2" xfId="17316" xr:uid="{00000000-0005-0000-0000-000023450000}"/>
    <cellStyle name="SAPBEXexcCritical6 2 4 2 3 2 4 2 2" xfId="17317" xr:uid="{00000000-0005-0000-0000-000024450000}"/>
    <cellStyle name="SAPBEXexcCritical6 2 4 2 3 2 4 3" xfId="17318" xr:uid="{00000000-0005-0000-0000-000025450000}"/>
    <cellStyle name="SAPBEXexcCritical6 2 4 2 3 2 4 3 2" xfId="17319" xr:uid="{00000000-0005-0000-0000-000026450000}"/>
    <cellStyle name="SAPBEXexcCritical6 2 4 2 3 2 5" xfId="17320" xr:uid="{00000000-0005-0000-0000-000027450000}"/>
    <cellStyle name="SAPBEXexcCritical6 2 4 2 3 2 5 2" xfId="17321" xr:uid="{00000000-0005-0000-0000-000028450000}"/>
    <cellStyle name="SAPBEXexcCritical6 2 4 2 3 2 5 2 2" xfId="17322" xr:uid="{00000000-0005-0000-0000-000029450000}"/>
    <cellStyle name="SAPBEXexcCritical6 2 4 2 3 2 5 3" xfId="17323" xr:uid="{00000000-0005-0000-0000-00002A450000}"/>
    <cellStyle name="SAPBEXexcCritical6 2 4 2 3 2 6" xfId="17324" xr:uid="{00000000-0005-0000-0000-00002B450000}"/>
    <cellStyle name="SAPBEXexcCritical6 2 4 2 3 2 6 2" xfId="17325" xr:uid="{00000000-0005-0000-0000-00002C450000}"/>
    <cellStyle name="SAPBEXexcCritical6 2 4 2 3 2 7" xfId="17326" xr:uid="{00000000-0005-0000-0000-00002D450000}"/>
    <cellStyle name="SAPBEXexcCritical6 2 4 2 3 2 7 2" xfId="17327" xr:uid="{00000000-0005-0000-0000-00002E450000}"/>
    <cellStyle name="SAPBEXexcCritical6 2 4 2 3 3" xfId="17328" xr:uid="{00000000-0005-0000-0000-00002F450000}"/>
    <cellStyle name="SAPBEXexcCritical6 2 4 2 3 3 2" xfId="17329" xr:uid="{00000000-0005-0000-0000-000030450000}"/>
    <cellStyle name="SAPBEXexcCritical6 2 4 2 3 3 2 2" xfId="17330" xr:uid="{00000000-0005-0000-0000-000031450000}"/>
    <cellStyle name="SAPBEXexcCritical6 2 4 2 3 3 2 2 2" xfId="17331" xr:uid="{00000000-0005-0000-0000-000032450000}"/>
    <cellStyle name="SAPBEXexcCritical6 2 4 2 3 3 2 3" xfId="17332" xr:uid="{00000000-0005-0000-0000-000033450000}"/>
    <cellStyle name="SAPBEXexcCritical6 2 4 2 3 3 2 3 2" xfId="17333" xr:uid="{00000000-0005-0000-0000-000034450000}"/>
    <cellStyle name="SAPBEXexcCritical6 2 4 2 3 3 3" xfId="17334" xr:uid="{00000000-0005-0000-0000-000035450000}"/>
    <cellStyle name="SAPBEXexcCritical6 2 4 2 3 3 3 2" xfId="17335" xr:uid="{00000000-0005-0000-0000-000036450000}"/>
    <cellStyle name="SAPBEXexcCritical6 2 4 2 3 3 3 2 2" xfId="17336" xr:uid="{00000000-0005-0000-0000-000037450000}"/>
    <cellStyle name="SAPBEXexcCritical6 2 4 2 3 3 3 3" xfId="17337" xr:uid="{00000000-0005-0000-0000-000038450000}"/>
    <cellStyle name="SAPBEXexcCritical6 2 4 2 3 3 4" xfId="17338" xr:uid="{00000000-0005-0000-0000-000039450000}"/>
    <cellStyle name="SAPBEXexcCritical6 2 4 2 3 3 4 2" xfId="17339" xr:uid="{00000000-0005-0000-0000-00003A450000}"/>
    <cellStyle name="SAPBEXexcCritical6 2 4 2 3 3 5" xfId="17340" xr:uid="{00000000-0005-0000-0000-00003B450000}"/>
    <cellStyle name="SAPBEXexcCritical6 2 4 2 3 3 5 2" xfId="17341" xr:uid="{00000000-0005-0000-0000-00003C450000}"/>
    <cellStyle name="SAPBEXexcCritical6 2 4 2 3 4" xfId="17342" xr:uid="{00000000-0005-0000-0000-00003D450000}"/>
    <cellStyle name="SAPBEXexcCritical6 2 4 2 3 4 2" xfId="17343" xr:uid="{00000000-0005-0000-0000-00003E450000}"/>
    <cellStyle name="SAPBEXexcCritical6 2 4 2 3 4 2 2" xfId="17344" xr:uid="{00000000-0005-0000-0000-00003F450000}"/>
    <cellStyle name="SAPBEXexcCritical6 2 4 2 3 4 3" xfId="17345" xr:uid="{00000000-0005-0000-0000-000040450000}"/>
    <cellStyle name="SAPBEXexcCritical6 2 4 2 3 4 3 2" xfId="17346" xr:uid="{00000000-0005-0000-0000-000041450000}"/>
    <cellStyle name="SAPBEXexcCritical6 2 4 2 3 5" xfId="17347" xr:uid="{00000000-0005-0000-0000-000042450000}"/>
    <cellStyle name="SAPBEXexcCritical6 2 4 2 3 5 2" xfId="17348" xr:uid="{00000000-0005-0000-0000-000043450000}"/>
    <cellStyle name="SAPBEXexcCritical6 2 4 2 3 5 2 2" xfId="17349" xr:uid="{00000000-0005-0000-0000-000044450000}"/>
    <cellStyle name="SAPBEXexcCritical6 2 4 2 3 5 3" xfId="17350" xr:uid="{00000000-0005-0000-0000-000045450000}"/>
    <cellStyle name="SAPBEXexcCritical6 2 4 2 3 6" xfId="17351" xr:uid="{00000000-0005-0000-0000-000046450000}"/>
    <cellStyle name="SAPBEXexcCritical6 2 4 2 3 6 2" xfId="17352" xr:uid="{00000000-0005-0000-0000-000047450000}"/>
    <cellStyle name="SAPBEXexcCritical6 2 4 2 3 7" xfId="17353" xr:uid="{00000000-0005-0000-0000-000048450000}"/>
    <cellStyle name="SAPBEXexcCritical6 2 4 2 3 7 2" xfId="17354" xr:uid="{00000000-0005-0000-0000-000049450000}"/>
    <cellStyle name="SAPBEXexcCritical6 2 4 2 4" xfId="17355" xr:uid="{00000000-0005-0000-0000-00004A450000}"/>
    <cellStyle name="SAPBEXexcCritical6 2 4 2 4 2" xfId="17356" xr:uid="{00000000-0005-0000-0000-00004B450000}"/>
    <cellStyle name="SAPBEXexcCritical6 2 4 2 4 2 2" xfId="17357" xr:uid="{00000000-0005-0000-0000-00004C450000}"/>
    <cellStyle name="SAPBEXexcCritical6 2 4 2 4 2 2 2" xfId="17358" xr:uid="{00000000-0005-0000-0000-00004D450000}"/>
    <cellStyle name="SAPBEXexcCritical6 2 4 2 4 2 3" xfId="17359" xr:uid="{00000000-0005-0000-0000-00004E450000}"/>
    <cellStyle name="SAPBEXexcCritical6 2 4 2 4 2 3 2" xfId="17360" xr:uid="{00000000-0005-0000-0000-00004F450000}"/>
    <cellStyle name="SAPBEXexcCritical6 2 4 2 4 3" xfId="17361" xr:uid="{00000000-0005-0000-0000-000050450000}"/>
    <cellStyle name="SAPBEXexcCritical6 2 4 2 4 3 2" xfId="17362" xr:uid="{00000000-0005-0000-0000-000051450000}"/>
    <cellStyle name="SAPBEXexcCritical6 2 4 2 4 3 2 2" xfId="17363" xr:uid="{00000000-0005-0000-0000-000052450000}"/>
    <cellStyle name="SAPBEXexcCritical6 2 4 2 4 3 3" xfId="17364" xr:uid="{00000000-0005-0000-0000-000053450000}"/>
    <cellStyle name="SAPBEXexcCritical6 2 4 2 4 4" xfId="17365" xr:uid="{00000000-0005-0000-0000-000054450000}"/>
    <cellStyle name="SAPBEXexcCritical6 2 4 2 4 4 2" xfId="17366" xr:uid="{00000000-0005-0000-0000-000055450000}"/>
    <cellStyle name="SAPBEXexcCritical6 2 4 2 4 5" xfId="17367" xr:uid="{00000000-0005-0000-0000-000056450000}"/>
    <cellStyle name="SAPBEXexcCritical6 2 4 2 4 5 2" xfId="17368" xr:uid="{00000000-0005-0000-0000-000057450000}"/>
    <cellStyle name="SAPBEXexcCritical6 2 4 2 5" xfId="17369" xr:uid="{00000000-0005-0000-0000-000058450000}"/>
    <cellStyle name="SAPBEXexcCritical6 2 4 2 5 2" xfId="17370" xr:uid="{00000000-0005-0000-0000-000059450000}"/>
    <cellStyle name="SAPBEXexcCritical6 2 4 2 5 2 2" xfId="17371" xr:uid="{00000000-0005-0000-0000-00005A450000}"/>
    <cellStyle name="SAPBEXexcCritical6 2 4 2 5 3" xfId="17372" xr:uid="{00000000-0005-0000-0000-00005B450000}"/>
    <cellStyle name="SAPBEXexcCritical6 2 4 2 5 3 2" xfId="17373" xr:uid="{00000000-0005-0000-0000-00005C450000}"/>
    <cellStyle name="SAPBEXexcCritical6 2 4 2 6" xfId="17374" xr:uid="{00000000-0005-0000-0000-00005D450000}"/>
    <cellStyle name="SAPBEXexcCritical6 2 4 2 6 2" xfId="17375" xr:uid="{00000000-0005-0000-0000-00005E450000}"/>
    <cellStyle name="SAPBEXexcCritical6 2 4 2 7" xfId="17376" xr:uid="{00000000-0005-0000-0000-00005F450000}"/>
    <cellStyle name="SAPBEXexcCritical6 2 4 2 7 2" xfId="17377" xr:uid="{00000000-0005-0000-0000-000060450000}"/>
    <cellStyle name="SAPBEXexcCritical6 2 4 3" xfId="17378" xr:uid="{00000000-0005-0000-0000-000061450000}"/>
    <cellStyle name="SAPBEXexcCritical6 2 4 3 2" xfId="17379" xr:uid="{00000000-0005-0000-0000-000062450000}"/>
    <cellStyle name="SAPBEXexcCritical6 2 4 3 2 2" xfId="17380" xr:uid="{00000000-0005-0000-0000-000063450000}"/>
    <cellStyle name="SAPBEXexcCritical6 2 4 3 2 2 2" xfId="17381" xr:uid="{00000000-0005-0000-0000-000064450000}"/>
    <cellStyle name="SAPBEXexcCritical6 2 4 3 2 2 2 2" xfId="17382" xr:uid="{00000000-0005-0000-0000-000065450000}"/>
    <cellStyle name="SAPBEXexcCritical6 2 4 3 2 2 2 2 2" xfId="17383" xr:uid="{00000000-0005-0000-0000-000066450000}"/>
    <cellStyle name="SAPBEXexcCritical6 2 4 3 2 2 2 3" xfId="17384" xr:uid="{00000000-0005-0000-0000-000067450000}"/>
    <cellStyle name="SAPBEXexcCritical6 2 4 3 2 2 2 3 2" xfId="17385" xr:uid="{00000000-0005-0000-0000-000068450000}"/>
    <cellStyle name="SAPBEXexcCritical6 2 4 3 2 2 3" xfId="17386" xr:uid="{00000000-0005-0000-0000-000069450000}"/>
    <cellStyle name="SAPBEXexcCritical6 2 4 3 2 2 3 2" xfId="17387" xr:uid="{00000000-0005-0000-0000-00006A450000}"/>
    <cellStyle name="SAPBEXexcCritical6 2 4 3 2 2 3 2 2" xfId="17388" xr:uid="{00000000-0005-0000-0000-00006B450000}"/>
    <cellStyle name="SAPBEXexcCritical6 2 4 3 2 2 3 3" xfId="17389" xr:uid="{00000000-0005-0000-0000-00006C450000}"/>
    <cellStyle name="SAPBEXexcCritical6 2 4 3 2 2 4" xfId="17390" xr:uid="{00000000-0005-0000-0000-00006D450000}"/>
    <cellStyle name="SAPBEXexcCritical6 2 4 3 2 2 4 2" xfId="17391" xr:uid="{00000000-0005-0000-0000-00006E450000}"/>
    <cellStyle name="SAPBEXexcCritical6 2 4 3 2 2 5" xfId="17392" xr:uid="{00000000-0005-0000-0000-00006F450000}"/>
    <cellStyle name="SAPBEXexcCritical6 2 4 3 2 2 5 2" xfId="17393" xr:uid="{00000000-0005-0000-0000-000070450000}"/>
    <cellStyle name="SAPBEXexcCritical6 2 4 3 2 3" xfId="17394" xr:uid="{00000000-0005-0000-0000-000071450000}"/>
    <cellStyle name="SAPBEXexcCritical6 2 4 3 2 3 2" xfId="17395" xr:uid="{00000000-0005-0000-0000-000072450000}"/>
    <cellStyle name="SAPBEXexcCritical6 2 4 3 2 3 2 2" xfId="17396" xr:uid="{00000000-0005-0000-0000-000073450000}"/>
    <cellStyle name="SAPBEXexcCritical6 2 4 3 2 3 2 2 2" xfId="17397" xr:uid="{00000000-0005-0000-0000-000074450000}"/>
    <cellStyle name="SAPBEXexcCritical6 2 4 3 2 3 2 3" xfId="17398" xr:uid="{00000000-0005-0000-0000-000075450000}"/>
    <cellStyle name="SAPBEXexcCritical6 2 4 3 2 3 2 3 2" xfId="17399" xr:uid="{00000000-0005-0000-0000-000076450000}"/>
    <cellStyle name="SAPBEXexcCritical6 2 4 3 2 3 3" xfId="17400" xr:uid="{00000000-0005-0000-0000-000077450000}"/>
    <cellStyle name="SAPBEXexcCritical6 2 4 3 2 3 3 2" xfId="17401" xr:uid="{00000000-0005-0000-0000-000078450000}"/>
    <cellStyle name="SAPBEXexcCritical6 2 4 3 2 3 3 2 2" xfId="17402" xr:uid="{00000000-0005-0000-0000-000079450000}"/>
    <cellStyle name="SAPBEXexcCritical6 2 4 3 2 3 3 3" xfId="17403" xr:uid="{00000000-0005-0000-0000-00007A450000}"/>
    <cellStyle name="SAPBEXexcCritical6 2 4 3 2 3 4" xfId="17404" xr:uid="{00000000-0005-0000-0000-00007B450000}"/>
    <cellStyle name="SAPBEXexcCritical6 2 4 3 2 3 4 2" xfId="17405" xr:uid="{00000000-0005-0000-0000-00007C450000}"/>
    <cellStyle name="SAPBEXexcCritical6 2 4 3 2 3 5" xfId="17406" xr:uid="{00000000-0005-0000-0000-00007D450000}"/>
    <cellStyle name="SAPBEXexcCritical6 2 4 3 2 3 5 2" xfId="17407" xr:uid="{00000000-0005-0000-0000-00007E450000}"/>
    <cellStyle name="SAPBEXexcCritical6 2 4 3 2 4" xfId="17408" xr:uid="{00000000-0005-0000-0000-00007F450000}"/>
    <cellStyle name="SAPBEXexcCritical6 2 4 3 2 4 2" xfId="17409" xr:uid="{00000000-0005-0000-0000-000080450000}"/>
    <cellStyle name="SAPBEXexcCritical6 2 4 3 2 4 2 2" xfId="17410" xr:uid="{00000000-0005-0000-0000-000081450000}"/>
    <cellStyle name="SAPBEXexcCritical6 2 4 3 2 4 3" xfId="17411" xr:uid="{00000000-0005-0000-0000-000082450000}"/>
    <cellStyle name="SAPBEXexcCritical6 2 4 3 2 4 3 2" xfId="17412" xr:uid="{00000000-0005-0000-0000-000083450000}"/>
    <cellStyle name="SAPBEXexcCritical6 2 4 3 2 5" xfId="17413" xr:uid="{00000000-0005-0000-0000-000084450000}"/>
    <cellStyle name="SAPBEXexcCritical6 2 4 3 2 5 2" xfId="17414" xr:uid="{00000000-0005-0000-0000-000085450000}"/>
    <cellStyle name="SAPBEXexcCritical6 2 4 3 2 5 2 2" xfId="17415" xr:uid="{00000000-0005-0000-0000-000086450000}"/>
    <cellStyle name="SAPBEXexcCritical6 2 4 3 2 5 3" xfId="17416" xr:uid="{00000000-0005-0000-0000-000087450000}"/>
    <cellStyle name="SAPBEXexcCritical6 2 4 3 2 6" xfId="17417" xr:uid="{00000000-0005-0000-0000-000088450000}"/>
    <cellStyle name="SAPBEXexcCritical6 2 4 3 2 6 2" xfId="17418" xr:uid="{00000000-0005-0000-0000-000089450000}"/>
    <cellStyle name="SAPBEXexcCritical6 2 4 3 2 7" xfId="17419" xr:uid="{00000000-0005-0000-0000-00008A450000}"/>
    <cellStyle name="SAPBEXexcCritical6 2 4 3 2 7 2" xfId="17420" xr:uid="{00000000-0005-0000-0000-00008B450000}"/>
    <cellStyle name="SAPBEXexcCritical6 2 4 3 3" xfId="17421" xr:uid="{00000000-0005-0000-0000-00008C450000}"/>
    <cellStyle name="SAPBEXexcCritical6 2 4 3 3 2" xfId="17422" xr:uid="{00000000-0005-0000-0000-00008D450000}"/>
    <cellStyle name="SAPBEXexcCritical6 2 4 3 3 2 2" xfId="17423" xr:uid="{00000000-0005-0000-0000-00008E450000}"/>
    <cellStyle name="SAPBEXexcCritical6 2 4 3 3 2 2 2" xfId="17424" xr:uid="{00000000-0005-0000-0000-00008F450000}"/>
    <cellStyle name="SAPBEXexcCritical6 2 4 3 3 2 3" xfId="17425" xr:uid="{00000000-0005-0000-0000-000090450000}"/>
    <cellStyle name="SAPBEXexcCritical6 2 4 3 3 2 3 2" xfId="17426" xr:uid="{00000000-0005-0000-0000-000091450000}"/>
    <cellStyle name="SAPBEXexcCritical6 2 4 3 3 3" xfId="17427" xr:uid="{00000000-0005-0000-0000-000092450000}"/>
    <cellStyle name="SAPBEXexcCritical6 2 4 3 3 3 2" xfId="17428" xr:uid="{00000000-0005-0000-0000-000093450000}"/>
    <cellStyle name="SAPBEXexcCritical6 2 4 3 3 3 2 2" xfId="17429" xr:uid="{00000000-0005-0000-0000-000094450000}"/>
    <cellStyle name="SAPBEXexcCritical6 2 4 3 3 3 3" xfId="17430" xr:uid="{00000000-0005-0000-0000-000095450000}"/>
    <cellStyle name="SAPBEXexcCritical6 2 4 3 3 4" xfId="17431" xr:uid="{00000000-0005-0000-0000-000096450000}"/>
    <cellStyle name="SAPBEXexcCritical6 2 4 3 3 4 2" xfId="17432" xr:uid="{00000000-0005-0000-0000-000097450000}"/>
    <cellStyle name="SAPBEXexcCritical6 2 4 3 3 5" xfId="17433" xr:uid="{00000000-0005-0000-0000-000098450000}"/>
    <cellStyle name="SAPBEXexcCritical6 2 4 3 3 5 2" xfId="17434" xr:uid="{00000000-0005-0000-0000-000099450000}"/>
    <cellStyle name="SAPBEXexcCritical6 2 4 3 4" xfId="17435" xr:uid="{00000000-0005-0000-0000-00009A450000}"/>
    <cellStyle name="SAPBEXexcCritical6 2 4 3 4 2" xfId="17436" xr:uid="{00000000-0005-0000-0000-00009B450000}"/>
    <cellStyle name="SAPBEXexcCritical6 2 4 3 4 2 2" xfId="17437" xr:uid="{00000000-0005-0000-0000-00009C450000}"/>
    <cellStyle name="SAPBEXexcCritical6 2 4 3 4 3" xfId="17438" xr:uid="{00000000-0005-0000-0000-00009D450000}"/>
    <cellStyle name="SAPBEXexcCritical6 2 4 3 4 3 2" xfId="17439" xr:uid="{00000000-0005-0000-0000-00009E450000}"/>
    <cellStyle name="SAPBEXexcCritical6 2 4 3 5" xfId="17440" xr:uid="{00000000-0005-0000-0000-00009F450000}"/>
    <cellStyle name="SAPBEXexcCritical6 2 4 3 5 2" xfId="17441" xr:uid="{00000000-0005-0000-0000-0000A0450000}"/>
    <cellStyle name="SAPBEXexcCritical6 2 4 3 6" xfId="17442" xr:uid="{00000000-0005-0000-0000-0000A1450000}"/>
    <cellStyle name="SAPBEXexcCritical6 2 4 3 6 2" xfId="17443" xr:uid="{00000000-0005-0000-0000-0000A2450000}"/>
    <cellStyle name="SAPBEXexcCritical6 2 4 4" xfId="17444" xr:uid="{00000000-0005-0000-0000-0000A3450000}"/>
    <cellStyle name="SAPBEXexcCritical6 2 4 4 2" xfId="17445" xr:uid="{00000000-0005-0000-0000-0000A4450000}"/>
    <cellStyle name="SAPBEXexcCritical6 2 4 4 2 2" xfId="17446" xr:uid="{00000000-0005-0000-0000-0000A5450000}"/>
    <cellStyle name="SAPBEXexcCritical6 2 4 4 2 2 2" xfId="17447" xr:uid="{00000000-0005-0000-0000-0000A6450000}"/>
    <cellStyle name="SAPBEXexcCritical6 2 4 4 2 3" xfId="17448" xr:uid="{00000000-0005-0000-0000-0000A7450000}"/>
    <cellStyle name="SAPBEXexcCritical6 2 4 4 2 3 2" xfId="17449" xr:uid="{00000000-0005-0000-0000-0000A8450000}"/>
    <cellStyle name="SAPBEXexcCritical6 2 4 4 3" xfId="17450" xr:uid="{00000000-0005-0000-0000-0000A9450000}"/>
    <cellStyle name="SAPBEXexcCritical6 2 4 4 3 2" xfId="17451" xr:uid="{00000000-0005-0000-0000-0000AA450000}"/>
    <cellStyle name="SAPBEXexcCritical6 2 4 4 3 2 2" xfId="17452" xr:uid="{00000000-0005-0000-0000-0000AB450000}"/>
    <cellStyle name="SAPBEXexcCritical6 2 4 4 3 3" xfId="17453" xr:uid="{00000000-0005-0000-0000-0000AC450000}"/>
    <cellStyle name="SAPBEXexcCritical6 2 4 4 4" xfId="17454" xr:uid="{00000000-0005-0000-0000-0000AD450000}"/>
    <cellStyle name="SAPBEXexcCritical6 2 4 4 4 2" xfId="17455" xr:uid="{00000000-0005-0000-0000-0000AE450000}"/>
    <cellStyle name="SAPBEXexcCritical6 2 4 4 5" xfId="17456" xr:uid="{00000000-0005-0000-0000-0000AF450000}"/>
    <cellStyle name="SAPBEXexcCritical6 2 4 4 5 2" xfId="17457" xr:uid="{00000000-0005-0000-0000-0000B0450000}"/>
    <cellStyle name="SAPBEXexcCritical6 2 4 5" xfId="17458" xr:uid="{00000000-0005-0000-0000-0000B1450000}"/>
    <cellStyle name="SAPBEXexcCritical6 2 4 5 2" xfId="17459" xr:uid="{00000000-0005-0000-0000-0000B2450000}"/>
    <cellStyle name="SAPBEXexcCritical6 2 4 5 2 2" xfId="17460" xr:uid="{00000000-0005-0000-0000-0000B3450000}"/>
    <cellStyle name="SAPBEXexcCritical6 2 4 5 3" xfId="17461" xr:uid="{00000000-0005-0000-0000-0000B4450000}"/>
    <cellStyle name="SAPBEXexcCritical6 2 4 5 3 2" xfId="17462" xr:uid="{00000000-0005-0000-0000-0000B5450000}"/>
    <cellStyle name="SAPBEXexcCritical6 2 4 6" xfId="17463" xr:uid="{00000000-0005-0000-0000-0000B6450000}"/>
    <cellStyle name="SAPBEXexcCritical6 2 4 6 2" xfId="17464" xr:uid="{00000000-0005-0000-0000-0000B7450000}"/>
    <cellStyle name="SAPBEXexcCritical6 2 4 7" xfId="17465" xr:uid="{00000000-0005-0000-0000-0000B8450000}"/>
    <cellStyle name="SAPBEXexcCritical6 2 4 7 2" xfId="17466" xr:uid="{00000000-0005-0000-0000-0000B9450000}"/>
    <cellStyle name="SAPBEXexcCritical6 2 5" xfId="17467" xr:uid="{00000000-0005-0000-0000-0000BA450000}"/>
    <cellStyle name="SAPBEXexcCritical6 2 5 2" xfId="17468" xr:uid="{00000000-0005-0000-0000-0000BB450000}"/>
    <cellStyle name="SAPBEXexcCritical6 2 5 2 2" xfId="17469" xr:uid="{00000000-0005-0000-0000-0000BC450000}"/>
    <cellStyle name="SAPBEXexcCritical6 2 5 2 2 2" xfId="17470" xr:uid="{00000000-0005-0000-0000-0000BD450000}"/>
    <cellStyle name="SAPBEXexcCritical6 2 5 2 2 2 2" xfId="17471" xr:uid="{00000000-0005-0000-0000-0000BE450000}"/>
    <cellStyle name="SAPBEXexcCritical6 2 5 2 2 2 2 2" xfId="17472" xr:uid="{00000000-0005-0000-0000-0000BF450000}"/>
    <cellStyle name="SAPBEXexcCritical6 2 5 2 2 2 3" xfId="17473" xr:uid="{00000000-0005-0000-0000-0000C0450000}"/>
    <cellStyle name="SAPBEXexcCritical6 2 5 2 2 2 3 2" xfId="17474" xr:uid="{00000000-0005-0000-0000-0000C1450000}"/>
    <cellStyle name="SAPBEXexcCritical6 2 5 2 2 3" xfId="17475" xr:uid="{00000000-0005-0000-0000-0000C2450000}"/>
    <cellStyle name="SAPBEXexcCritical6 2 5 2 2 3 2" xfId="17476" xr:uid="{00000000-0005-0000-0000-0000C3450000}"/>
    <cellStyle name="SAPBEXexcCritical6 2 5 2 2 3 2 2" xfId="17477" xr:uid="{00000000-0005-0000-0000-0000C4450000}"/>
    <cellStyle name="SAPBEXexcCritical6 2 5 2 2 3 3" xfId="17478" xr:uid="{00000000-0005-0000-0000-0000C5450000}"/>
    <cellStyle name="SAPBEXexcCritical6 2 5 2 2 4" xfId="17479" xr:uid="{00000000-0005-0000-0000-0000C6450000}"/>
    <cellStyle name="SAPBEXexcCritical6 2 5 2 2 4 2" xfId="17480" xr:uid="{00000000-0005-0000-0000-0000C7450000}"/>
    <cellStyle name="SAPBEXexcCritical6 2 5 2 2 5" xfId="17481" xr:uid="{00000000-0005-0000-0000-0000C8450000}"/>
    <cellStyle name="SAPBEXexcCritical6 2 5 2 2 5 2" xfId="17482" xr:uid="{00000000-0005-0000-0000-0000C9450000}"/>
    <cellStyle name="SAPBEXexcCritical6 2 5 2 3" xfId="17483" xr:uid="{00000000-0005-0000-0000-0000CA450000}"/>
    <cellStyle name="SAPBEXexcCritical6 2 5 2 3 2" xfId="17484" xr:uid="{00000000-0005-0000-0000-0000CB450000}"/>
    <cellStyle name="SAPBEXexcCritical6 2 5 2 3 2 2" xfId="17485" xr:uid="{00000000-0005-0000-0000-0000CC450000}"/>
    <cellStyle name="SAPBEXexcCritical6 2 5 2 3 2 2 2" xfId="17486" xr:uid="{00000000-0005-0000-0000-0000CD450000}"/>
    <cellStyle name="SAPBEXexcCritical6 2 5 2 3 2 3" xfId="17487" xr:uid="{00000000-0005-0000-0000-0000CE450000}"/>
    <cellStyle name="SAPBEXexcCritical6 2 5 2 3 2 3 2" xfId="17488" xr:uid="{00000000-0005-0000-0000-0000CF450000}"/>
    <cellStyle name="SAPBEXexcCritical6 2 5 2 3 3" xfId="17489" xr:uid="{00000000-0005-0000-0000-0000D0450000}"/>
    <cellStyle name="SAPBEXexcCritical6 2 5 2 3 3 2" xfId="17490" xr:uid="{00000000-0005-0000-0000-0000D1450000}"/>
    <cellStyle name="SAPBEXexcCritical6 2 5 2 3 3 2 2" xfId="17491" xr:uid="{00000000-0005-0000-0000-0000D2450000}"/>
    <cellStyle name="SAPBEXexcCritical6 2 5 2 3 3 3" xfId="17492" xr:uid="{00000000-0005-0000-0000-0000D3450000}"/>
    <cellStyle name="SAPBEXexcCritical6 2 5 2 3 4" xfId="17493" xr:uid="{00000000-0005-0000-0000-0000D4450000}"/>
    <cellStyle name="SAPBEXexcCritical6 2 5 2 3 4 2" xfId="17494" xr:uid="{00000000-0005-0000-0000-0000D5450000}"/>
    <cellStyle name="SAPBEXexcCritical6 2 5 2 3 5" xfId="17495" xr:uid="{00000000-0005-0000-0000-0000D6450000}"/>
    <cellStyle name="SAPBEXexcCritical6 2 5 2 3 5 2" xfId="17496" xr:uid="{00000000-0005-0000-0000-0000D7450000}"/>
    <cellStyle name="SAPBEXexcCritical6 2 5 2 4" xfId="17497" xr:uid="{00000000-0005-0000-0000-0000D8450000}"/>
    <cellStyle name="SAPBEXexcCritical6 2 5 2 4 2" xfId="17498" xr:uid="{00000000-0005-0000-0000-0000D9450000}"/>
    <cellStyle name="SAPBEXexcCritical6 2 5 2 4 2 2" xfId="17499" xr:uid="{00000000-0005-0000-0000-0000DA450000}"/>
    <cellStyle name="SAPBEXexcCritical6 2 5 2 4 3" xfId="17500" xr:uid="{00000000-0005-0000-0000-0000DB450000}"/>
    <cellStyle name="SAPBEXexcCritical6 2 5 2 4 3 2" xfId="17501" xr:uid="{00000000-0005-0000-0000-0000DC450000}"/>
    <cellStyle name="SAPBEXexcCritical6 2 5 2 5" xfId="17502" xr:uid="{00000000-0005-0000-0000-0000DD450000}"/>
    <cellStyle name="SAPBEXexcCritical6 2 5 2 5 2" xfId="17503" xr:uid="{00000000-0005-0000-0000-0000DE450000}"/>
    <cellStyle name="SAPBEXexcCritical6 2 5 2 5 2 2" xfId="17504" xr:uid="{00000000-0005-0000-0000-0000DF450000}"/>
    <cellStyle name="SAPBEXexcCritical6 2 5 2 5 3" xfId="17505" xr:uid="{00000000-0005-0000-0000-0000E0450000}"/>
    <cellStyle name="SAPBEXexcCritical6 2 5 2 6" xfId="17506" xr:uid="{00000000-0005-0000-0000-0000E1450000}"/>
    <cellStyle name="SAPBEXexcCritical6 2 5 2 6 2" xfId="17507" xr:uid="{00000000-0005-0000-0000-0000E2450000}"/>
    <cellStyle name="SAPBEXexcCritical6 2 5 2 7" xfId="17508" xr:uid="{00000000-0005-0000-0000-0000E3450000}"/>
    <cellStyle name="SAPBEXexcCritical6 2 5 2 7 2" xfId="17509" xr:uid="{00000000-0005-0000-0000-0000E4450000}"/>
    <cellStyle name="SAPBEXexcCritical6 2 5 3" xfId="17510" xr:uid="{00000000-0005-0000-0000-0000E5450000}"/>
    <cellStyle name="SAPBEXexcCritical6 2 5 3 2" xfId="17511" xr:uid="{00000000-0005-0000-0000-0000E6450000}"/>
    <cellStyle name="SAPBEXexcCritical6 2 5 3 2 2" xfId="17512" xr:uid="{00000000-0005-0000-0000-0000E7450000}"/>
    <cellStyle name="SAPBEXexcCritical6 2 5 3 2 2 2" xfId="17513" xr:uid="{00000000-0005-0000-0000-0000E8450000}"/>
    <cellStyle name="SAPBEXexcCritical6 2 5 3 2 3" xfId="17514" xr:uid="{00000000-0005-0000-0000-0000E9450000}"/>
    <cellStyle name="SAPBEXexcCritical6 2 5 3 2 3 2" xfId="17515" xr:uid="{00000000-0005-0000-0000-0000EA450000}"/>
    <cellStyle name="SAPBEXexcCritical6 2 5 3 3" xfId="17516" xr:uid="{00000000-0005-0000-0000-0000EB450000}"/>
    <cellStyle name="SAPBEXexcCritical6 2 5 3 3 2" xfId="17517" xr:uid="{00000000-0005-0000-0000-0000EC450000}"/>
    <cellStyle name="SAPBEXexcCritical6 2 5 3 3 2 2" xfId="17518" xr:uid="{00000000-0005-0000-0000-0000ED450000}"/>
    <cellStyle name="SAPBEXexcCritical6 2 5 3 3 3" xfId="17519" xr:uid="{00000000-0005-0000-0000-0000EE450000}"/>
    <cellStyle name="SAPBEXexcCritical6 2 5 3 4" xfId="17520" xr:uid="{00000000-0005-0000-0000-0000EF450000}"/>
    <cellStyle name="SAPBEXexcCritical6 2 5 3 4 2" xfId="17521" xr:uid="{00000000-0005-0000-0000-0000F0450000}"/>
    <cellStyle name="SAPBEXexcCritical6 2 5 3 5" xfId="17522" xr:uid="{00000000-0005-0000-0000-0000F1450000}"/>
    <cellStyle name="SAPBEXexcCritical6 2 5 3 5 2" xfId="17523" xr:uid="{00000000-0005-0000-0000-0000F2450000}"/>
    <cellStyle name="SAPBEXexcCritical6 2 5 4" xfId="17524" xr:uid="{00000000-0005-0000-0000-0000F3450000}"/>
    <cellStyle name="SAPBEXexcCritical6 2 5 4 2" xfId="17525" xr:uid="{00000000-0005-0000-0000-0000F4450000}"/>
    <cellStyle name="SAPBEXexcCritical6 2 5 4 2 2" xfId="17526" xr:uid="{00000000-0005-0000-0000-0000F5450000}"/>
    <cellStyle name="SAPBEXexcCritical6 2 5 4 3" xfId="17527" xr:uid="{00000000-0005-0000-0000-0000F6450000}"/>
    <cellStyle name="SAPBEXexcCritical6 2 5 4 3 2" xfId="17528" xr:uid="{00000000-0005-0000-0000-0000F7450000}"/>
    <cellStyle name="SAPBEXexcCritical6 2 5 5" xfId="17529" xr:uid="{00000000-0005-0000-0000-0000F8450000}"/>
    <cellStyle name="SAPBEXexcCritical6 2 5 5 2" xfId="17530" xr:uid="{00000000-0005-0000-0000-0000F9450000}"/>
    <cellStyle name="SAPBEXexcCritical6 2 5 6" xfId="17531" xr:uid="{00000000-0005-0000-0000-0000FA450000}"/>
    <cellStyle name="SAPBEXexcCritical6 2 5 6 2" xfId="17532" xr:uid="{00000000-0005-0000-0000-0000FB450000}"/>
    <cellStyle name="SAPBEXexcCritical6 2 6" xfId="17533" xr:uid="{00000000-0005-0000-0000-0000FC450000}"/>
    <cellStyle name="SAPBEXexcCritical6 2 6 2" xfId="17534" xr:uid="{00000000-0005-0000-0000-0000FD450000}"/>
    <cellStyle name="SAPBEXexcCritical6 2 6 2 2" xfId="17535" xr:uid="{00000000-0005-0000-0000-0000FE450000}"/>
    <cellStyle name="SAPBEXexcCritical6 2 6 2 2 2" xfId="17536" xr:uid="{00000000-0005-0000-0000-0000FF450000}"/>
    <cellStyle name="SAPBEXexcCritical6 2 6 2 3" xfId="17537" xr:uid="{00000000-0005-0000-0000-000000460000}"/>
    <cellStyle name="SAPBEXexcCritical6 2 6 2 3 2" xfId="17538" xr:uid="{00000000-0005-0000-0000-000001460000}"/>
    <cellStyle name="SAPBEXexcCritical6 2 6 3" xfId="17539" xr:uid="{00000000-0005-0000-0000-000002460000}"/>
    <cellStyle name="SAPBEXexcCritical6 2 6 3 2" xfId="17540" xr:uid="{00000000-0005-0000-0000-000003460000}"/>
    <cellStyle name="SAPBEXexcCritical6 2 6 3 2 2" xfId="17541" xr:uid="{00000000-0005-0000-0000-000004460000}"/>
    <cellStyle name="SAPBEXexcCritical6 2 6 3 3" xfId="17542" xr:uid="{00000000-0005-0000-0000-000005460000}"/>
    <cellStyle name="SAPBEXexcCritical6 2 6 4" xfId="17543" xr:uid="{00000000-0005-0000-0000-000006460000}"/>
    <cellStyle name="SAPBEXexcCritical6 2 6 4 2" xfId="17544" xr:uid="{00000000-0005-0000-0000-000007460000}"/>
    <cellStyle name="SAPBEXexcCritical6 2 6 5" xfId="17545" xr:uid="{00000000-0005-0000-0000-000008460000}"/>
    <cellStyle name="SAPBEXexcCritical6 2 6 5 2" xfId="17546" xr:uid="{00000000-0005-0000-0000-000009460000}"/>
    <cellStyle name="SAPBEXexcCritical6 2 7" xfId="17547" xr:uid="{00000000-0005-0000-0000-00000A460000}"/>
    <cellStyle name="SAPBEXexcCritical6 2 7 2" xfId="17548" xr:uid="{00000000-0005-0000-0000-00000B460000}"/>
    <cellStyle name="SAPBEXexcCritical6 2 7 2 2" xfId="17549" xr:uid="{00000000-0005-0000-0000-00000C460000}"/>
    <cellStyle name="SAPBEXexcCritical6 2 7 3" xfId="17550" xr:uid="{00000000-0005-0000-0000-00000D460000}"/>
    <cellStyle name="SAPBEXexcCritical6 2 7 3 2" xfId="17551" xr:uid="{00000000-0005-0000-0000-00000E460000}"/>
    <cellStyle name="SAPBEXexcCritical6 2 8" xfId="17552" xr:uid="{00000000-0005-0000-0000-00000F460000}"/>
    <cellStyle name="SAPBEXexcCritical6 2 8 2" xfId="17553" xr:uid="{00000000-0005-0000-0000-000010460000}"/>
    <cellStyle name="SAPBEXexcCritical6 2 9" xfId="17554" xr:uid="{00000000-0005-0000-0000-000011460000}"/>
    <cellStyle name="SAPBEXexcCritical6 2 9 2" xfId="17555" xr:uid="{00000000-0005-0000-0000-000012460000}"/>
    <cellStyle name="SAPBEXexcCritical6 3" xfId="17556" xr:uid="{00000000-0005-0000-0000-000013460000}"/>
    <cellStyle name="SAPBEXexcCritical6 3 2" xfId="17557" xr:uid="{00000000-0005-0000-0000-000014460000}"/>
    <cellStyle name="SAPBEXexcCritical6 3 2 2" xfId="17558" xr:uid="{00000000-0005-0000-0000-000015460000}"/>
    <cellStyle name="SAPBEXexcCritical6 3 2 2 2" xfId="17559" xr:uid="{00000000-0005-0000-0000-000016460000}"/>
    <cellStyle name="SAPBEXexcCritical6 3 2 2 2 2" xfId="17560" xr:uid="{00000000-0005-0000-0000-000017460000}"/>
    <cellStyle name="SAPBEXexcCritical6 3 2 2 2 2 2" xfId="17561" xr:uid="{00000000-0005-0000-0000-000018460000}"/>
    <cellStyle name="SAPBEXexcCritical6 3 2 2 2 2 2 2" xfId="17562" xr:uid="{00000000-0005-0000-0000-000019460000}"/>
    <cellStyle name="SAPBEXexcCritical6 3 2 2 2 2 3" xfId="17563" xr:uid="{00000000-0005-0000-0000-00001A460000}"/>
    <cellStyle name="SAPBEXexcCritical6 3 2 2 2 2 3 2" xfId="17564" xr:uid="{00000000-0005-0000-0000-00001B460000}"/>
    <cellStyle name="SAPBEXexcCritical6 3 2 2 2 3" xfId="17565" xr:uid="{00000000-0005-0000-0000-00001C460000}"/>
    <cellStyle name="SAPBEXexcCritical6 3 2 2 2 3 2" xfId="17566" xr:uid="{00000000-0005-0000-0000-00001D460000}"/>
    <cellStyle name="SAPBEXexcCritical6 3 2 2 2 3 2 2" xfId="17567" xr:uid="{00000000-0005-0000-0000-00001E460000}"/>
    <cellStyle name="SAPBEXexcCritical6 3 2 2 2 3 3" xfId="17568" xr:uid="{00000000-0005-0000-0000-00001F460000}"/>
    <cellStyle name="SAPBEXexcCritical6 3 2 2 2 4" xfId="17569" xr:uid="{00000000-0005-0000-0000-000020460000}"/>
    <cellStyle name="SAPBEXexcCritical6 3 2 2 2 4 2" xfId="17570" xr:uid="{00000000-0005-0000-0000-000021460000}"/>
    <cellStyle name="SAPBEXexcCritical6 3 2 2 2 5" xfId="17571" xr:uid="{00000000-0005-0000-0000-000022460000}"/>
    <cellStyle name="SAPBEXexcCritical6 3 2 2 2 5 2" xfId="17572" xr:uid="{00000000-0005-0000-0000-000023460000}"/>
    <cellStyle name="SAPBEXexcCritical6 3 2 2 3" xfId="17573" xr:uid="{00000000-0005-0000-0000-000024460000}"/>
    <cellStyle name="SAPBEXexcCritical6 3 2 2 3 2" xfId="17574" xr:uid="{00000000-0005-0000-0000-000025460000}"/>
    <cellStyle name="SAPBEXexcCritical6 3 2 2 3 2 2" xfId="17575" xr:uid="{00000000-0005-0000-0000-000026460000}"/>
    <cellStyle name="SAPBEXexcCritical6 3 2 2 3 2 2 2" xfId="17576" xr:uid="{00000000-0005-0000-0000-000027460000}"/>
    <cellStyle name="SAPBEXexcCritical6 3 2 2 3 2 3" xfId="17577" xr:uid="{00000000-0005-0000-0000-000028460000}"/>
    <cellStyle name="SAPBEXexcCritical6 3 2 2 3 2 3 2" xfId="17578" xr:uid="{00000000-0005-0000-0000-000029460000}"/>
    <cellStyle name="SAPBEXexcCritical6 3 2 2 3 3" xfId="17579" xr:uid="{00000000-0005-0000-0000-00002A460000}"/>
    <cellStyle name="SAPBEXexcCritical6 3 2 2 3 3 2" xfId="17580" xr:uid="{00000000-0005-0000-0000-00002B460000}"/>
    <cellStyle name="SAPBEXexcCritical6 3 2 2 3 3 2 2" xfId="17581" xr:uid="{00000000-0005-0000-0000-00002C460000}"/>
    <cellStyle name="SAPBEXexcCritical6 3 2 2 3 3 3" xfId="17582" xr:uid="{00000000-0005-0000-0000-00002D460000}"/>
    <cellStyle name="SAPBEXexcCritical6 3 2 2 3 4" xfId="17583" xr:uid="{00000000-0005-0000-0000-00002E460000}"/>
    <cellStyle name="SAPBEXexcCritical6 3 2 2 3 4 2" xfId="17584" xr:uid="{00000000-0005-0000-0000-00002F460000}"/>
    <cellStyle name="SAPBEXexcCritical6 3 2 2 3 5" xfId="17585" xr:uid="{00000000-0005-0000-0000-000030460000}"/>
    <cellStyle name="SAPBEXexcCritical6 3 2 2 3 5 2" xfId="17586" xr:uid="{00000000-0005-0000-0000-000031460000}"/>
    <cellStyle name="SAPBEXexcCritical6 3 2 2 4" xfId="17587" xr:uid="{00000000-0005-0000-0000-000032460000}"/>
    <cellStyle name="SAPBEXexcCritical6 3 2 2 4 2" xfId="17588" xr:uid="{00000000-0005-0000-0000-000033460000}"/>
    <cellStyle name="SAPBEXexcCritical6 3 2 2 4 2 2" xfId="17589" xr:uid="{00000000-0005-0000-0000-000034460000}"/>
    <cellStyle name="SAPBEXexcCritical6 3 2 2 4 3" xfId="17590" xr:uid="{00000000-0005-0000-0000-000035460000}"/>
    <cellStyle name="SAPBEXexcCritical6 3 2 2 4 3 2" xfId="17591" xr:uid="{00000000-0005-0000-0000-000036460000}"/>
    <cellStyle name="SAPBEXexcCritical6 3 2 2 5" xfId="17592" xr:uid="{00000000-0005-0000-0000-000037460000}"/>
    <cellStyle name="SAPBEXexcCritical6 3 2 2 5 2" xfId="17593" xr:uid="{00000000-0005-0000-0000-000038460000}"/>
    <cellStyle name="SAPBEXexcCritical6 3 2 2 5 2 2" xfId="17594" xr:uid="{00000000-0005-0000-0000-000039460000}"/>
    <cellStyle name="SAPBEXexcCritical6 3 2 2 5 3" xfId="17595" xr:uid="{00000000-0005-0000-0000-00003A460000}"/>
    <cellStyle name="SAPBEXexcCritical6 3 2 2 6" xfId="17596" xr:uid="{00000000-0005-0000-0000-00003B460000}"/>
    <cellStyle name="SAPBEXexcCritical6 3 2 2 6 2" xfId="17597" xr:uid="{00000000-0005-0000-0000-00003C460000}"/>
    <cellStyle name="SAPBEXexcCritical6 3 2 2 7" xfId="17598" xr:uid="{00000000-0005-0000-0000-00003D460000}"/>
    <cellStyle name="SAPBEXexcCritical6 3 2 2 7 2" xfId="17599" xr:uid="{00000000-0005-0000-0000-00003E460000}"/>
    <cellStyle name="SAPBEXexcCritical6 3 2 3" xfId="17600" xr:uid="{00000000-0005-0000-0000-00003F460000}"/>
    <cellStyle name="SAPBEXexcCritical6 3 2 3 2" xfId="17601" xr:uid="{00000000-0005-0000-0000-000040460000}"/>
    <cellStyle name="SAPBEXexcCritical6 3 2 3 2 2" xfId="17602" xr:uid="{00000000-0005-0000-0000-000041460000}"/>
    <cellStyle name="SAPBEXexcCritical6 3 2 3 2 2 2" xfId="17603" xr:uid="{00000000-0005-0000-0000-000042460000}"/>
    <cellStyle name="SAPBEXexcCritical6 3 2 3 2 2 2 2" xfId="17604" xr:uid="{00000000-0005-0000-0000-000043460000}"/>
    <cellStyle name="SAPBEXexcCritical6 3 2 3 2 2 2 2 2" xfId="17605" xr:uid="{00000000-0005-0000-0000-000044460000}"/>
    <cellStyle name="SAPBEXexcCritical6 3 2 3 2 2 2 3" xfId="17606" xr:uid="{00000000-0005-0000-0000-000045460000}"/>
    <cellStyle name="SAPBEXexcCritical6 3 2 3 2 2 2 3 2" xfId="17607" xr:uid="{00000000-0005-0000-0000-000046460000}"/>
    <cellStyle name="SAPBEXexcCritical6 3 2 3 2 2 3" xfId="17608" xr:uid="{00000000-0005-0000-0000-000047460000}"/>
    <cellStyle name="SAPBEXexcCritical6 3 2 3 2 2 3 2" xfId="17609" xr:uid="{00000000-0005-0000-0000-000048460000}"/>
    <cellStyle name="SAPBEXexcCritical6 3 2 3 2 2 3 2 2" xfId="17610" xr:uid="{00000000-0005-0000-0000-000049460000}"/>
    <cellStyle name="SAPBEXexcCritical6 3 2 3 2 2 3 3" xfId="17611" xr:uid="{00000000-0005-0000-0000-00004A460000}"/>
    <cellStyle name="SAPBEXexcCritical6 3 2 3 2 2 4" xfId="17612" xr:uid="{00000000-0005-0000-0000-00004B460000}"/>
    <cellStyle name="SAPBEXexcCritical6 3 2 3 2 2 4 2" xfId="17613" xr:uid="{00000000-0005-0000-0000-00004C460000}"/>
    <cellStyle name="SAPBEXexcCritical6 3 2 3 2 2 5" xfId="17614" xr:uid="{00000000-0005-0000-0000-00004D460000}"/>
    <cellStyle name="SAPBEXexcCritical6 3 2 3 2 2 5 2" xfId="17615" xr:uid="{00000000-0005-0000-0000-00004E460000}"/>
    <cellStyle name="SAPBEXexcCritical6 3 2 3 2 3" xfId="17616" xr:uid="{00000000-0005-0000-0000-00004F460000}"/>
    <cellStyle name="SAPBEXexcCritical6 3 2 3 2 3 2" xfId="17617" xr:uid="{00000000-0005-0000-0000-000050460000}"/>
    <cellStyle name="SAPBEXexcCritical6 3 2 3 2 3 2 2" xfId="17618" xr:uid="{00000000-0005-0000-0000-000051460000}"/>
    <cellStyle name="SAPBEXexcCritical6 3 2 3 2 3 2 2 2" xfId="17619" xr:uid="{00000000-0005-0000-0000-000052460000}"/>
    <cellStyle name="SAPBEXexcCritical6 3 2 3 2 3 2 3" xfId="17620" xr:uid="{00000000-0005-0000-0000-000053460000}"/>
    <cellStyle name="SAPBEXexcCritical6 3 2 3 2 3 2 3 2" xfId="17621" xr:uid="{00000000-0005-0000-0000-000054460000}"/>
    <cellStyle name="SAPBEXexcCritical6 3 2 3 2 3 3" xfId="17622" xr:uid="{00000000-0005-0000-0000-000055460000}"/>
    <cellStyle name="SAPBEXexcCritical6 3 2 3 2 3 3 2" xfId="17623" xr:uid="{00000000-0005-0000-0000-000056460000}"/>
    <cellStyle name="SAPBEXexcCritical6 3 2 3 2 3 3 2 2" xfId="17624" xr:uid="{00000000-0005-0000-0000-000057460000}"/>
    <cellStyle name="SAPBEXexcCritical6 3 2 3 2 3 3 3" xfId="17625" xr:uid="{00000000-0005-0000-0000-000058460000}"/>
    <cellStyle name="SAPBEXexcCritical6 3 2 3 2 3 4" xfId="17626" xr:uid="{00000000-0005-0000-0000-000059460000}"/>
    <cellStyle name="SAPBEXexcCritical6 3 2 3 2 3 4 2" xfId="17627" xr:uid="{00000000-0005-0000-0000-00005A460000}"/>
    <cellStyle name="SAPBEXexcCritical6 3 2 3 2 3 5" xfId="17628" xr:uid="{00000000-0005-0000-0000-00005B460000}"/>
    <cellStyle name="SAPBEXexcCritical6 3 2 3 2 3 5 2" xfId="17629" xr:uid="{00000000-0005-0000-0000-00005C460000}"/>
    <cellStyle name="SAPBEXexcCritical6 3 2 3 2 4" xfId="17630" xr:uid="{00000000-0005-0000-0000-00005D460000}"/>
    <cellStyle name="SAPBEXexcCritical6 3 2 3 2 4 2" xfId="17631" xr:uid="{00000000-0005-0000-0000-00005E460000}"/>
    <cellStyle name="SAPBEXexcCritical6 3 2 3 2 4 2 2" xfId="17632" xr:uid="{00000000-0005-0000-0000-00005F460000}"/>
    <cellStyle name="SAPBEXexcCritical6 3 2 3 2 4 3" xfId="17633" xr:uid="{00000000-0005-0000-0000-000060460000}"/>
    <cellStyle name="SAPBEXexcCritical6 3 2 3 2 4 3 2" xfId="17634" xr:uid="{00000000-0005-0000-0000-000061460000}"/>
    <cellStyle name="SAPBEXexcCritical6 3 2 3 2 5" xfId="17635" xr:uid="{00000000-0005-0000-0000-000062460000}"/>
    <cellStyle name="SAPBEXexcCritical6 3 2 3 2 5 2" xfId="17636" xr:uid="{00000000-0005-0000-0000-000063460000}"/>
    <cellStyle name="SAPBEXexcCritical6 3 2 3 2 5 2 2" xfId="17637" xr:uid="{00000000-0005-0000-0000-000064460000}"/>
    <cellStyle name="SAPBEXexcCritical6 3 2 3 2 5 3" xfId="17638" xr:uid="{00000000-0005-0000-0000-000065460000}"/>
    <cellStyle name="SAPBEXexcCritical6 3 2 3 2 6" xfId="17639" xr:uid="{00000000-0005-0000-0000-000066460000}"/>
    <cellStyle name="SAPBEXexcCritical6 3 2 3 2 6 2" xfId="17640" xr:uid="{00000000-0005-0000-0000-000067460000}"/>
    <cellStyle name="SAPBEXexcCritical6 3 2 3 2 7" xfId="17641" xr:uid="{00000000-0005-0000-0000-000068460000}"/>
    <cellStyle name="SAPBEXexcCritical6 3 2 3 2 7 2" xfId="17642" xr:uid="{00000000-0005-0000-0000-000069460000}"/>
    <cellStyle name="SAPBEXexcCritical6 3 2 3 3" xfId="17643" xr:uid="{00000000-0005-0000-0000-00006A460000}"/>
    <cellStyle name="SAPBEXexcCritical6 3 2 3 3 2" xfId="17644" xr:uid="{00000000-0005-0000-0000-00006B460000}"/>
    <cellStyle name="SAPBEXexcCritical6 3 2 3 3 2 2" xfId="17645" xr:uid="{00000000-0005-0000-0000-00006C460000}"/>
    <cellStyle name="SAPBEXexcCritical6 3 2 3 3 2 2 2" xfId="17646" xr:uid="{00000000-0005-0000-0000-00006D460000}"/>
    <cellStyle name="SAPBEXexcCritical6 3 2 3 3 2 3" xfId="17647" xr:uid="{00000000-0005-0000-0000-00006E460000}"/>
    <cellStyle name="SAPBEXexcCritical6 3 2 3 3 2 3 2" xfId="17648" xr:uid="{00000000-0005-0000-0000-00006F460000}"/>
    <cellStyle name="SAPBEXexcCritical6 3 2 3 3 3" xfId="17649" xr:uid="{00000000-0005-0000-0000-000070460000}"/>
    <cellStyle name="SAPBEXexcCritical6 3 2 3 3 3 2" xfId="17650" xr:uid="{00000000-0005-0000-0000-000071460000}"/>
    <cellStyle name="SAPBEXexcCritical6 3 2 3 3 3 2 2" xfId="17651" xr:uid="{00000000-0005-0000-0000-000072460000}"/>
    <cellStyle name="SAPBEXexcCritical6 3 2 3 3 3 3" xfId="17652" xr:uid="{00000000-0005-0000-0000-000073460000}"/>
    <cellStyle name="SAPBEXexcCritical6 3 2 3 3 4" xfId="17653" xr:uid="{00000000-0005-0000-0000-000074460000}"/>
    <cellStyle name="SAPBEXexcCritical6 3 2 3 3 4 2" xfId="17654" xr:uid="{00000000-0005-0000-0000-000075460000}"/>
    <cellStyle name="SAPBEXexcCritical6 3 2 3 3 5" xfId="17655" xr:uid="{00000000-0005-0000-0000-000076460000}"/>
    <cellStyle name="SAPBEXexcCritical6 3 2 3 3 5 2" xfId="17656" xr:uid="{00000000-0005-0000-0000-000077460000}"/>
    <cellStyle name="SAPBEXexcCritical6 3 2 3 4" xfId="17657" xr:uid="{00000000-0005-0000-0000-000078460000}"/>
    <cellStyle name="SAPBEXexcCritical6 3 2 3 4 2" xfId="17658" xr:uid="{00000000-0005-0000-0000-000079460000}"/>
    <cellStyle name="SAPBEXexcCritical6 3 2 3 4 2 2" xfId="17659" xr:uid="{00000000-0005-0000-0000-00007A460000}"/>
    <cellStyle name="SAPBEXexcCritical6 3 2 3 4 3" xfId="17660" xr:uid="{00000000-0005-0000-0000-00007B460000}"/>
    <cellStyle name="SAPBEXexcCritical6 3 2 3 4 3 2" xfId="17661" xr:uid="{00000000-0005-0000-0000-00007C460000}"/>
    <cellStyle name="SAPBEXexcCritical6 3 2 3 5" xfId="17662" xr:uid="{00000000-0005-0000-0000-00007D460000}"/>
    <cellStyle name="SAPBEXexcCritical6 3 2 3 5 2" xfId="17663" xr:uid="{00000000-0005-0000-0000-00007E460000}"/>
    <cellStyle name="SAPBEXexcCritical6 3 2 3 5 2 2" xfId="17664" xr:uid="{00000000-0005-0000-0000-00007F460000}"/>
    <cellStyle name="SAPBEXexcCritical6 3 2 3 5 3" xfId="17665" xr:uid="{00000000-0005-0000-0000-000080460000}"/>
    <cellStyle name="SAPBEXexcCritical6 3 2 3 6" xfId="17666" xr:uid="{00000000-0005-0000-0000-000081460000}"/>
    <cellStyle name="SAPBEXexcCritical6 3 2 3 6 2" xfId="17667" xr:uid="{00000000-0005-0000-0000-000082460000}"/>
    <cellStyle name="SAPBEXexcCritical6 3 2 3 7" xfId="17668" xr:uid="{00000000-0005-0000-0000-000083460000}"/>
    <cellStyle name="SAPBEXexcCritical6 3 2 3 7 2" xfId="17669" xr:uid="{00000000-0005-0000-0000-000084460000}"/>
    <cellStyle name="SAPBEXexcCritical6 3 2 4" xfId="17670" xr:uid="{00000000-0005-0000-0000-000085460000}"/>
    <cellStyle name="SAPBEXexcCritical6 3 2 4 2" xfId="17671" xr:uid="{00000000-0005-0000-0000-000086460000}"/>
    <cellStyle name="SAPBEXexcCritical6 3 2 4 2 2" xfId="17672" xr:uid="{00000000-0005-0000-0000-000087460000}"/>
    <cellStyle name="SAPBEXexcCritical6 3 2 4 2 2 2" xfId="17673" xr:uid="{00000000-0005-0000-0000-000088460000}"/>
    <cellStyle name="SAPBEXexcCritical6 3 2 4 2 3" xfId="17674" xr:uid="{00000000-0005-0000-0000-000089460000}"/>
    <cellStyle name="SAPBEXexcCritical6 3 2 4 2 3 2" xfId="17675" xr:uid="{00000000-0005-0000-0000-00008A460000}"/>
    <cellStyle name="SAPBEXexcCritical6 3 2 4 3" xfId="17676" xr:uid="{00000000-0005-0000-0000-00008B460000}"/>
    <cellStyle name="SAPBEXexcCritical6 3 2 4 3 2" xfId="17677" xr:uid="{00000000-0005-0000-0000-00008C460000}"/>
    <cellStyle name="SAPBEXexcCritical6 3 2 4 3 2 2" xfId="17678" xr:uid="{00000000-0005-0000-0000-00008D460000}"/>
    <cellStyle name="SAPBEXexcCritical6 3 2 4 3 3" xfId="17679" xr:uid="{00000000-0005-0000-0000-00008E460000}"/>
    <cellStyle name="SAPBEXexcCritical6 3 2 4 4" xfId="17680" xr:uid="{00000000-0005-0000-0000-00008F460000}"/>
    <cellStyle name="SAPBEXexcCritical6 3 2 4 4 2" xfId="17681" xr:uid="{00000000-0005-0000-0000-000090460000}"/>
    <cellStyle name="SAPBEXexcCritical6 3 2 4 5" xfId="17682" xr:uid="{00000000-0005-0000-0000-000091460000}"/>
    <cellStyle name="SAPBEXexcCritical6 3 2 4 5 2" xfId="17683" xr:uid="{00000000-0005-0000-0000-000092460000}"/>
    <cellStyle name="SAPBEXexcCritical6 3 2 5" xfId="17684" xr:uid="{00000000-0005-0000-0000-000093460000}"/>
    <cellStyle name="SAPBEXexcCritical6 3 2 5 2" xfId="17685" xr:uid="{00000000-0005-0000-0000-000094460000}"/>
    <cellStyle name="SAPBEXexcCritical6 3 2 5 2 2" xfId="17686" xr:uid="{00000000-0005-0000-0000-000095460000}"/>
    <cellStyle name="SAPBEXexcCritical6 3 2 5 3" xfId="17687" xr:uid="{00000000-0005-0000-0000-000096460000}"/>
    <cellStyle name="SAPBEXexcCritical6 3 2 5 3 2" xfId="17688" xr:uid="{00000000-0005-0000-0000-000097460000}"/>
    <cellStyle name="SAPBEXexcCritical6 3 2 6" xfId="17689" xr:uid="{00000000-0005-0000-0000-000098460000}"/>
    <cellStyle name="SAPBEXexcCritical6 3 2 6 2" xfId="17690" xr:uid="{00000000-0005-0000-0000-000099460000}"/>
    <cellStyle name="SAPBEXexcCritical6 3 2 7" xfId="17691" xr:uid="{00000000-0005-0000-0000-00009A460000}"/>
    <cellStyle name="SAPBEXexcCritical6 3 2 7 2" xfId="17692" xr:uid="{00000000-0005-0000-0000-00009B460000}"/>
    <cellStyle name="SAPBEXexcCritical6 3 3" xfId="17693" xr:uid="{00000000-0005-0000-0000-00009C460000}"/>
    <cellStyle name="SAPBEXexcCritical6 3 3 2" xfId="17694" xr:uid="{00000000-0005-0000-0000-00009D460000}"/>
    <cellStyle name="SAPBEXexcCritical6 3 3 2 2" xfId="17695" xr:uid="{00000000-0005-0000-0000-00009E460000}"/>
    <cellStyle name="SAPBEXexcCritical6 3 3 2 2 2" xfId="17696" xr:uid="{00000000-0005-0000-0000-00009F460000}"/>
    <cellStyle name="SAPBEXexcCritical6 3 3 2 2 2 2" xfId="17697" xr:uid="{00000000-0005-0000-0000-0000A0460000}"/>
    <cellStyle name="SAPBEXexcCritical6 3 3 2 2 2 2 2" xfId="17698" xr:uid="{00000000-0005-0000-0000-0000A1460000}"/>
    <cellStyle name="SAPBEXexcCritical6 3 3 2 2 2 3" xfId="17699" xr:uid="{00000000-0005-0000-0000-0000A2460000}"/>
    <cellStyle name="SAPBEXexcCritical6 3 3 2 2 2 3 2" xfId="17700" xr:uid="{00000000-0005-0000-0000-0000A3460000}"/>
    <cellStyle name="SAPBEXexcCritical6 3 3 2 2 3" xfId="17701" xr:uid="{00000000-0005-0000-0000-0000A4460000}"/>
    <cellStyle name="SAPBEXexcCritical6 3 3 2 2 3 2" xfId="17702" xr:uid="{00000000-0005-0000-0000-0000A5460000}"/>
    <cellStyle name="SAPBEXexcCritical6 3 3 2 2 3 2 2" xfId="17703" xr:uid="{00000000-0005-0000-0000-0000A6460000}"/>
    <cellStyle name="SAPBEXexcCritical6 3 3 2 2 3 3" xfId="17704" xr:uid="{00000000-0005-0000-0000-0000A7460000}"/>
    <cellStyle name="SAPBEXexcCritical6 3 3 2 2 4" xfId="17705" xr:uid="{00000000-0005-0000-0000-0000A8460000}"/>
    <cellStyle name="SAPBEXexcCritical6 3 3 2 2 4 2" xfId="17706" xr:uid="{00000000-0005-0000-0000-0000A9460000}"/>
    <cellStyle name="SAPBEXexcCritical6 3 3 2 2 5" xfId="17707" xr:uid="{00000000-0005-0000-0000-0000AA460000}"/>
    <cellStyle name="SAPBEXexcCritical6 3 3 2 2 5 2" xfId="17708" xr:uid="{00000000-0005-0000-0000-0000AB460000}"/>
    <cellStyle name="SAPBEXexcCritical6 3 3 2 3" xfId="17709" xr:uid="{00000000-0005-0000-0000-0000AC460000}"/>
    <cellStyle name="SAPBEXexcCritical6 3 3 2 3 2" xfId="17710" xr:uid="{00000000-0005-0000-0000-0000AD460000}"/>
    <cellStyle name="SAPBEXexcCritical6 3 3 2 3 2 2" xfId="17711" xr:uid="{00000000-0005-0000-0000-0000AE460000}"/>
    <cellStyle name="SAPBEXexcCritical6 3 3 2 3 2 2 2" xfId="17712" xr:uid="{00000000-0005-0000-0000-0000AF460000}"/>
    <cellStyle name="SAPBEXexcCritical6 3 3 2 3 2 3" xfId="17713" xr:uid="{00000000-0005-0000-0000-0000B0460000}"/>
    <cellStyle name="SAPBEXexcCritical6 3 3 2 3 2 3 2" xfId="17714" xr:uid="{00000000-0005-0000-0000-0000B1460000}"/>
    <cellStyle name="SAPBEXexcCritical6 3 3 2 3 3" xfId="17715" xr:uid="{00000000-0005-0000-0000-0000B2460000}"/>
    <cellStyle name="SAPBEXexcCritical6 3 3 2 3 3 2" xfId="17716" xr:uid="{00000000-0005-0000-0000-0000B3460000}"/>
    <cellStyle name="SAPBEXexcCritical6 3 3 2 3 3 2 2" xfId="17717" xr:uid="{00000000-0005-0000-0000-0000B4460000}"/>
    <cellStyle name="SAPBEXexcCritical6 3 3 2 3 3 3" xfId="17718" xr:uid="{00000000-0005-0000-0000-0000B5460000}"/>
    <cellStyle name="SAPBEXexcCritical6 3 3 2 3 4" xfId="17719" xr:uid="{00000000-0005-0000-0000-0000B6460000}"/>
    <cellStyle name="SAPBEXexcCritical6 3 3 2 3 4 2" xfId="17720" xr:uid="{00000000-0005-0000-0000-0000B7460000}"/>
    <cellStyle name="SAPBEXexcCritical6 3 3 2 3 5" xfId="17721" xr:uid="{00000000-0005-0000-0000-0000B8460000}"/>
    <cellStyle name="SAPBEXexcCritical6 3 3 2 3 5 2" xfId="17722" xr:uid="{00000000-0005-0000-0000-0000B9460000}"/>
    <cellStyle name="SAPBEXexcCritical6 3 3 2 4" xfId="17723" xr:uid="{00000000-0005-0000-0000-0000BA460000}"/>
    <cellStyle name="SAPBEXexcCritical6 3 3 2 4 2" xfId="17724" xr:uid="{00000000-0005-0000-0000-0000BB460000}"/>
    <cellStyle name="SAPBEXexcCritical6 3 3 2 4 2 2" xfId="17725" xr:uid="{00000000-0005-0000-0000-0000BC460000}"/>
    <cellStyle name="SAPBEXexcCritical6 3 3 2 4 3" xfId="17726" xr:uid="{00000000-0005-0000-0000-0000BD460000}"/>
    <cellStyle name="SAPBEXexcCritical6 3 3 2 4 3 2" xfId="17727" xr:uid="{00000000-0005-0000-0000-0000BE460000}"/>
    <cellStyle name="SAPBEXexcCritical6 3 3 2 5" xfId="17728" xr:uid="{00000000-0005-0000-0000-0000BF460000}"/>
    <cellStyle name="SAPBEXexcCritical6 3 3 2 5 2" xfId="17729" xr:uid="{00000000-0005-0000-0000-0000C0460000}"/>
    <cellStyle name="SAPBEXexcCritical6 3 3 2 5 2 2" xfId="17730" xr:uid="{00000000-0005-0000-0000-0000C1460000}"/>
    <cellStyle name="SAPBEXexcCritical6 3 3 2 5 3" xfId="17731" xr:uid="{00000000-0005-0000-0000-0000C2460000}"/>
    <cellStyle name="SAPBEXexcCritical6 3 3 2 6" xfId="17732" xr:uid="{00000000-0005-0000-0000-0000C3460000}"/>
    <cellStyle name="SAPBEXexcCritical6 3 3 2 6 2" xfId="17733" xr:uid="{00000000-0005-0000-0000-0000C4460000}"/>
    <cellStyle name="SAPBEXexcCritical6 3 3 2 7" xfId="17734" xr:uid="{00000000-0005-0000-0000-0000C5460000}"/>
    <cellStyle name="SAPBEXexcCritical6 3 3 2 7 2" xfId="17735" xr:uid="{00000000-0005-0000-0000-0000C6460000}"/>
    <cellStyle name="SAPBEXexcCritical6 3 3 3" xfId="17736" xr:uid="{00000000-0005-0000-0000-0000C7460000}"/>
    <cellStyle name="SAPBEXexcCritical6 3 3 3 2" xfId="17737" xr:uid="{00000000-0005-0000-0000-0000C8460000}"/>
    <cellStyle name="SAPBEXexcCritical6 3 3 3 2 2" xfId="17738" xr:uid="{00000000-0005-0000-0000-0000C9460000}"/>
    <cellStyle name="SAPBEXexcCritical6 3 3 3 2 2 2" xfId="17739" xr:uid="{00000000-0005-0000-0000-0000CA460000}"/>
    <cellStyle name="SAPBEXexcCritical6 3 3 3 2 3" xfId="17740" xr:uid="{00000000-0005-0000-0000-0000CB460000}"/>
    <cellStyle name="SAPBEXexcCritical6 3 3 3 2 3 2" xfId="17741" xr:uid="{00000000-0005-0000-0000-0000CC460000}"/>
    <cellStyle name="SAPBEXexcCritical6 3 3 3 3" xfId="17742" xr:uid="{00000000-0005-0000-0000-0000CD460000}"/>
    <cellStyle name="SAPBEXexcCritical6 3 3 3 3 2" xfId="17743" xr:uid="{00000000-0005-0000-0000-0000CE460000}"/>
    <cellStyle name="SAPBEXexcCritical6 3 3 3 3 2 2" xfId="17744" xr:uid="{00000000-0005-0000-0000-0000CF460000}"/>
    <cellStyle name="SAPBEXexcCritical6 3 3 3 3 3" xfId="17745" xr:uid="{00000000-0005-0000-0000-0000D0460000}"/>
    <cellStyle name="SAPBEXexcCritical6 3 3 3 4" xfId="17746" xr:uid="{00000000-0005-0000-0000-0000D1460000}"/>
    <cellStyle name="SAPBEXexcCritical6 3 3 3 4 2" xfId="17747" xr:uid="{00000000-0005-0000-0000-0000D2460000}"/>
    <cellStyle name="SAPBEXexcCritical6 3 3 3 5" xfId="17748" xr:uid="{00000000-0005-0000-0000-0000D3460000}"/>
    <cellStyle name="SAPBEXexcCritical6 3 3 3 5 2" xfId="17749" xr:uid="{00000000-0005-0000-0000-0000D4460000}"/>
    <cellStyle name="SAPBEXexcCritical6 3 3 4" xfId="17750" xr:uid="{00000000-0005-0000-0000-0000D5460000}"/>
    <cellStyle name="SAPBEXexcCritical6 3 3 4 2" xfId="17751" xr:uid="{00000000-0005-0000-0000-0000D6460000}"/>
    <cellStyle name="SAPBEXexcCritical6 3 3 4 2 2" xfId="17752" xr:uid="{00000000-0005-0000-0000-0000D7460000}"/>
    <cellStyle name="SAPBEXexcCritical6 3 3 4 3" xfId="17753" xr:uid="{00000000-0005-0000-0000-0000D8460000}"/>
    <cellStyle name="SAPBEXexcCritical6 3 3 4 3 2" xfId="17754" xr:uid="{00000000-0005-0000-0000-0000D9460000}"/>
    <cellStyle name="SAPBEXexcCritical6 3 3 5" xfId="17755" xr:uid="{00000000-0005-0000-0000-0000DA460000}"/>
    <cellStyle name="SAPBEXexcCritical6 3 3 5 2" xfId="17756" xr:uid="{00000000-0005-0000-0000-0000DB460000}"/>
    <cellStyle name="SAPBEXexcCritical6 3 3 6" xfId="17757" xr:uid="{00000000-0005-0000-0000-0000DC460000}"/>
    <cellStyle name="SAPBEXexcCritical6 3 3 6 2" xfId="17758" xr:uid="{00000000-0005-0000-0000-0000DD460000}"/>
    <cellStyle name="SAPBEXexcCritical6 3 4" xfId="17759" xr:uid="{00000000-0005-0000-0000-0000DE460000}"/>
    <cellStyle name="SAPBEXexcCritical6 3 4 2" xfId="17760" xr:uid="{00000000-0005-0000-0000-0000DF460000}"/>
    <cellStyle name="SAPBEXexcCritical6 3 4 2 2" xfId="17761" xr:uid="{00000000-0005-0000-0000-0000E0460000}"/>
    <cellStyle name="SAPBEXexcCritical6 3 4 2 2 2" xfId="17762" xr:uid="{00000000-0005-0000-0000-0000E1460000}"/>
    <cellStyle name="SAPBEXexcCritical6 3 4 2 3" xfId="17763" xr:uid="{00000000-0005-0000-0000-0000E2460000}"/>
    <cellStyle name="SAPBEXexcCritical6 3 4 2 3 2" xfId="17764" xr:uid="{00000000-0005-0000-0000-0000E3460000}"/>
    <cellStyle name="SAPBEXexcCritical6 3 4 3" xfId="17765" xr:uid="{00000000-0005-0000-0000-0000E4460000}"/>
    <cellStyle name="SAPBEXexcCritical6 3 4 3 2" xfId="17766" xr:uid="{00000000-0005-0000-0000-0000E5460000}"/>
    <cellStyle name="SAPBEXexcCritical6 3 4 3 2 2" xfId="17767" xr:uid="{00000000-0005-0000-0000-0000E6460000}"/>
    <cellStyle name="SAPBEXexcCritical6 3 4 3 3" xfId="17768" xr:uid="{00000000-0005-0000-0000-0000E7460000}"/>
    <cellStyle name="SAPBEXexcCritical6 3 4 4" xfId="17769" xr:uid="{00000000-0005-0000-0000-0000E8460000}"/>
    <cellStyle name="SAPBEXexcCritical6 3 4 4 2" xfId="17770" xr:uid="{00000000-0005-0000-0000-0000E9460000}"/>
    <cellStyle name="SAPBEXexcCritical6 3 4 5" xfId="17771" xr:uid="{00000000-0005-0000-0000-0000EA460000}"/>
    <cellStyle name="SAPBEXexcCritical6 3 4 5 2" xfId="17772" xr:uid="{00000000-0005-0000-0000-0000EB460000}"/>
    <cellStyle name="SAPBEXexcCritical6 3 5" xfId="17773" xr:uid="{00000000-0005-0000-0000-0000EC460000}"/>
    <cellStyle name="SAPBEXexcCritical6 3 5 2" xfId="17774" xr:uid="{00000000-0005-0000-0000-0000ED460000}"/>
    <cellStyle name="SAPBEXexcCritical6 3 5 2 2" xfId="17775" xr:uid="{00000000-0005-0000-0000-0000EE460000}"/>
    <cellStyle name="SAPBEXexcCritical6 3 5 3" xfId="17776" xr:uid="{00000000-0005-0000-0000-0000EF460000}"/>
    <cellStyle name="SAPBEXexcCritical6 3 5 3 2" xfId="17777" xr:uid="{00000000-0005-0000-0000-0000F0460000}"/>
    <cellStyle name="SAPBEXexcCritical6 3 6" xfId="17778" xr:uid="{00000000-0005-0000-0000-0000F1460000}"/>
    <cellStyle name="SAPBEXexcCritical6 3 6 2" xfId="17779" xr:uid="{00000000-0005-0000-0000-0000F2460000}"/>
    <cellStyle name="SAPBEXexcCritical6 3 7" xfId="17780" xr:uid="{00000000-0005-0000-0000-0000F3460000}"/>
    <cellStyle name="SAPBEXexcCritical6 3 7 2" xfId="17781" xr:uid="{00000000-0005-0000-0000-0000F4460000}"/>
    <cellStyle name="SAPBEXexcCritical6 4" xfId="17782" xr:uid="{00000000-0005-0000-0000-0000F5460000}"/>
    <cellStyle name="SAPBEXexcCritical6 4 2" xfId="17783" xr:uid="{00000000-0005-0000-0000-0000F6460000}"/>
    <cellStyle name="SAPBEXexcCritical6 4 2 2" xfId="17784" xr:uid="{00000000-0005-0000-0000-0000F7460000}"/>
    <cellStyle name="SAPBEXexcCritical6 4 2 2 2" xfId="17785" xr:uid="{00000000-0005-0000-0000-0000F8460000}"/>
    <cellStyle name="SAPBEXexcCritical6 4 2 2 2 2" xfId="17786" xr:uid="{00000000-0005-0000-0000-0000F9460000}"/>
    <cellStyle name="SAPBEXexcCritical6 4 2 2 2 2 2" xfId="17787" xr:uid="{00000000-0005-0000-0000-0000FA460000}"/>
    <cellStyle name="SAPBEXexcCritical6 4 2 2 2 2 2 2" xfId="17788" xr:uid="{00000000-0005-0000-0000-0000FB460000}"/>
    <cellStyle name="SAPBEXexcCritical6 4 2 2 2 2 3" xfId="17789" xr:uid="{00000000-0005-0000-0000-0000FC460000}"/>
    <cellStyle name="SAPBEXexcCritical6 4 2 2 2 2 3 2" xfId="17790" xr:uid="{00000000-0005-0000-0000-0000FD460000}"/>
    <cellStyle name="SAPBEXexcCritical6 4 2 2 2 3" xfId="17791" xr:uid="{00000000-0005-0000-0000-0000FE460000}"/>
    <cellStyle name="SAPBEXexcCritical6 4 2 2 2 3 2" xfId="17792" xr:uid="{00000000-0005-0000-0000-0000FF460000}"/>
    <cellStyle name="SAPBEXexcCritical6 4 2 2 2 3 2 2" xfId="17793" xr:uid="{00000000-0005-0000-0000-000000470000}"/>
    <cellStyle name="SAPBEXexcCritical6 4 2 2 2 3 3" xfId="17794" xr:uid="{00000000-0005-0000-0000-000001470000}"/>
    <cellStyle name="SAPBEXexcCritical6 4 2 2 2 4" xfId="17795" xr:uid="{00000000-0005-0000-0000-000002470000}"/>
    <cellStyle name="SAPBEXexcCritical6 4 2 2 2 4 2" xfId="17796" xr:uid="{00000000-0005-0000-0000-000003470000}"/>
    <cellStyle name="SAPBEXexcCritical6 4 2 2 2 5" xfId="17797" xr:uid="{00000000-0005-0000-0000-000004470000}"/>
    <cellStyle name="SAPBEXexcCritical6 4 2 2 2 5 2" xfId="17798" xr:uid="{00000000-0005-0000-0000-000005470000}"/>
    <cellStyle name="SAPBEXexcCritical6 4 2 2 3" xfId="17799" xr:uid="{00000000-0005-0000-0000-000006470000}"/>
    <cellStyle name="SAPBEXexcCritical6 4 2 2 3 2" xfId="17800" xr:uid="{00000000-0005-0000-0000-000007470000}"/>
    <cellStyle name="SAPBEXexcCritical6 4 2 2 3 2 2" xfId="17801" xr:uid="{00000000-0005-0000-0000-000008470000}"/>
    <cellStyle name="SAPBEXexcCritical6 4 2 2 3 2 2 2" xfId="17802" xr:uid="{00000000-0005-0000-0000-000009470000}"/>
    <cellStyle name="SAPBEXexcCritical6 4 2 2 3 2 3" xfId="17803" xr:uid="{00000000-0005-0000-0000-00000A470000}"/>
    <cellStyle name="SAPBEXexcCritical6 4 2 2 3 2 3 2" xfId="17804" xr:uid="{00000000-0005-0000-0000-00000B470000}"/>
    <cellStyle name="SAPBEXexcCritical6 4 2 2 3 3" xfId="17805" xr:uid="{00000000-0005-0000-0000-00000C470000}"/>
    <cellStyle name="SAPBEXexcCritical6 4 2 2 3 3 2" xfId="17806" xr:uid="{00000000-0005-0000-0000-00000D470000}"/>
    <cellStyle name="SAPBEXexcCritical6 4 2 2 3 3 2 2" xfId="17807" xr:uid="{00000000-0005-0000-0000-00000E470000}"/>
    <cellStyle name="SAPBEXexcCritical6 4 2 2 3 3 3" xfId="17808" xr:uid="{00000000-0005-0000-0000-00000F470000}"/>
    <cellStyle name="SAPBEXexcCritical6 4 2 2 3 4" xfId="17809" xr:uid="{00000000-0005-0000-0000-000010470000}"/>
    <cellStyle name="SAPBEXexcCritical6 4 2 2 3 4 2" xfId="17810" xr:uid="{00000000-0005-0000-0000-000011470000}"/>
    <cellStyle name="SAPBEXexcCritical6 4 2 2 3 5" xfId="17811" xr:uid="{00000000-0005-0000-0000-000012470000}"/>
    <cellStyle name="SAPBEXexcCritical6 4 2 2 3 5 2" xfId="17812" xr:uid="{00000000-0005-0000-0000-000013470000}"/>
    <cellStyle name="SAPBEXexcCritical6 4 2 2 4" xfId="17813" xr:uid="{00000000-0005-0000-0000-000014470000}"/>
    <cellStyle name="SAPBEXexcCritical6 4 2 2 4 2" xfId="17814" xr:uid="{00000000-0005-0000-0000-000015470000}"/>
    <cellStyle name="SAPBEXexcCritical6 4 2 2 4 2 2" xfId="17815" xr:uid="{00000000-0005-0000-0000-000016470000}"/>
    <cellStyle name="SAPBEXexcCritical6 4 2 2 4 3" xfId="17816" xr:uid="{00000000-0005-0000-0000-000017470000}"/>
    <cellStyle name="SAPBEXexcCritical6 4 2 2 4 3 2" xfId="17817" xr:uid="{00000000-0005-0000-0000-000018470000}"/>
    <cellStyle name="SAPBEXexcCritical6 4 2 2 5" xfId="17818" xr:uid="{00000000-0005-0000-0000-000019470000}"/>
    <cellStyle name="SAPBEXexcCritical6 4 2 2 5 2" xfId="17819" xr:uid="{00000000-0005-0000-0000-00001A470000}"/>
    <cellStyle name="SAPBEXexcCritical6 4 2 2 5 2 2" xfId="17820" xr:uid="{00000000-0005-0000-0000-00001B470000}"/>
    <cellStyle name="SAPBEXexcCritical6 4 2 2 5 3" xfId="17821" xr:uid="{00000000-0005-0000-0000-00001C470000}"/>
    <cellStyle name="SAPBEXexcCritical6 4 2 2 6" xfId="17822" xr:uid="{00000000-0005-0000-0000-00001D470000}"/>
    <cellStyle name="SAPBEXexcCritical6 4 2 2 6 2" xfId="17823" xr:uid="{00000000-0005-0000-0000-00001E470000}"/>
    <cellStyle name="SAPBEXexcCritical6 4 2 2 7" xfId="17824" xr:uid="{00000000-0005-0000-0000-00001F470000}"/>
    <cellStyle name="SAPBEXexcCritical6 4 2 2 7 2" xfId="17825" xr:uid="{00000000-0005-0000-0000-000020470000}"/>
    <cellStyle name="SAPBEXexcCritical6 4 2 3" xfId="17826" xr:uid="{00000000-0005-0000-0000-000021470000}"/>
    <cellStyle name="SAPBEXexcCritical6 4 2 3 2" xfId="17827" xr:uid="{00000000-0005-0000-0000-000022470000}"/>
    <cellStyle name="SAPBEXexcCritical6 4 2 3 2 2" xfId="17828" xr:uid="{00000000-0005-0000-0000-000023470000}"/>
    <cellStyle name="SAPBEXexcCritical6 4 2 3 2 2 2" xfId="17829" xr:uid="{00000000-0005-0000-0000-000024470000}"/>
    <cellStyle name="SAPBEXexcCritical6 4 2 3 2 3" xfId="17830" xr:uid="{00000000-0005-0000-0000-000025470000}"/>
    <cellStyle name="SAPBEXexcCritical6 4 2 3 2 3 2" xfId="17831" xr:uid="{00000000-0005-0000-0000-000026470000}"/>
    <cellStyle name="SAPBEXexcCritical6 4 2 3 3" xfId="17832" xr:uid="{00000000-0005-0000-0000-000027470000}"/>
    <cellStyle name="SAPBEXexcCritical6 4 2 3 3 2" xfId="17833" xr:uid="{00000000-0005-0000-0000-000028470000}"/>
    <cellStyle name="SAPBEXexcCritical6 4 2 3 3 2 2" xfId="17834" xr:uid="{00000000-0005-0000-0000-000029470000}"/>
    <cellStyle name="SAPBEXexcCritical6 4 2 3 3 3" xfId="17835" xr:uid="{00000000-0005-0000-0000-00002A470000}"/>
    <cellStyle name="SAPBEXexcCritical6 4 2 3 4" xfId="17836" xr:uid="{00000000-0005-0000-0000-00002B470000}"/>
    <cellStyle name="SAPBEXexcCritical6 4 2 3 4 2" xfId="17837" xr:uid="{00000000-0005-0000-0000-00002C470000}"/>
    <cellStyle name="SAPBEXexcCritical6 4 2 3 5" xfId="17838" xr:uid="{00000000-0005-0000-0000-00002D470000}"/>
    <cellStyle name="SAPBEXexcCritical6 4 2 3 5 2" xfId="17839" xr:uid="{00000000-0005-0000-0000-00002E470000}"/>
    <cellStyle name="SAPBEXexcCritical6 4 2 4" xfId="17840" xr:uid="{00000000-0005-0000-0000-00002F470000}"/>
    <cellStyle name="SAPBEXexcCritical6 4 2 4 2" xfId="17841" xr:uid="{00000000-0005-0000-0000-000030470000}"/>
    <cellStyle name="SAPBEXexcCritical6 4 2 4 2 2" xfId="17842" xr:uid="{00000000-0005-0000-0000-000031470000}"/>
    <cellStyle name="SAPBEXexcCritical6 4 2 4 3" xfId="17843" xr:uid="{00000000-0005-0000-0000-000032470000}"/>
    <cellStyle name="SAPBEXexcCritical6 4 2 4 3 2" xfId="17844" xr:uid="{00000000-0005-0000-0000-000033470000}"/>
    <cellStyle name="SAPBEXexcCritical6 4 2 5" xfId="17845" xr:uid="{00000000-0005-0000-0000-000034470000}"/>
    <cellStyle name="SAPBEXexcCritical6 4 2 5 2" xfId="17846" xr:uid="{00000000-0005-0000-0000-000035470000}"/>
    <cellStyle name="SAPBEXexcCritical6 4 2 6" xfId="17847" xr:uid="{00000000-0005-0000-0000-000036470000}"/>
    <cellStyle name="SAPBEXexcCritical6 4 2 6 2" xfId="17848" xr:uid="{00000000-0005-0000-0000-000037470000}"/>
    <cellStyle name="SAPBEXexcCritical6 4 3" xfId="17849" xr:uid="{00000000-0005-0000-0000-000038470000}"/>
    <cellStyle name="SAPBEXexcCritical6 4 3 2" xfId="17850" xr:uid="{00000000-0005-0000-0000-000039470000}"/>
    <cellStyle name="SAPBEXexcCritical6 4 3 2 2" xfId="17851" xr:uid="{00000000-0005-0000-0000-00003A470000}"/>
    <cellStyle name="SAPBEXexcCritical6 4 3 2 2 2" xfId="17852" xr:uid="{00000000-0005-0000-0000-00003B470000}"/>
    <cellStyle name="SAPBEXexcCritical6 4 3 2 3" xfId="17853" xr:uid="{00000000-0005-0000-0000-00003C470000}"/>
    <cellStyle name="SAPBEXexcCritical6 4 3 2 3 2" xfId="17854" xr:uid="{00000000-0005-0000-0000-00003D470000}"/>
    <cellStyle name="SAPBEXexcCritical6 4 3 3" xfId="17855" xr:uid="{00000000-0005-0000-0000-00003E470000}"/>
    <cellStyle name="SAPBEXexcCritical6 4 3 3 2" xfId="17856" xr:uid="{00000000-0005-0000-0000-00003F470000}"/>
    <cellStyle name="SAPBEXexcCritical6 4 3 3 2 2" xfId="17857" xr:uid="{00000000-0005-0000-0000-000040470000}"/>
    <cellStyle name="SAPBEXexcCritical6 4 3 3 3" xfId="17858" xr:uid="{00000000-0005-0000-0000-000041470000}"/>
    <cellStyle name="SAPBEXexcCritical6 4 3 4" xfId="17859" xr:uid="{00000000-0005-0000-0000-000042470000}"/>
    <cellStyle name="SAPBEXexcCritical6 4 3 4 2" xfId="17860" xr:uid="{00000000-0005-0000-0000-000043470000}"/>
    <cellStyle name="SAPBEXexcCritical6 4 3 5" xfId="17861" xr:uid="{00000000-0005-0000-0000-000044470000}"/>
    <cellStyle name="SAPBEXexcCritical6 4 3 5 2" xfId="17862" xr:uid="{00000000-0005-0000-0000-000045470000}"/>
    <cellStyle name="SAPBEXexcCritical6 4 4" xfId="17863" xr:uid="{00000000-0005-0000-0000-000046470000}"/>
    <cellStyle name="SAPBEXexcCritical6 4 4 2" xfId="17864" xr:uid="{00000000-0005-0000-0000-000047470000}"/>
    <cellStyle name="SAPBEXexcCritical6 4 4 2 2" xfId="17865" xr:uid="{00000000-0005-0000-0000-000048470000}"/>
    <cellStyle name="SAPBEXexcCritical6 4 4 3" xfId="17866" xr:uid="{00000000-0005-0000-0000-000049470000}"/>
    <cellStyle name="SAPBEXexcCritical6 4 4 3 2" xfId="17867" xr:uid="{00000000-0005-0000-0000-00004A470000}"/>
    <cellStyle name="SAPBEXexcCritical6 4 5" xfId="17868" xr:uid="{00000000-0005-0000-0000-00004B470000}"/>
    <cellStyle name="SAPBEXexcCritical6 4 5 2" xfId="17869" xr:uid="{00000000-0005-0000-0000-00004C470000}"/>
    <cellStyle name="SAPBEXexcCritical6 4 6" xfId="17870" xr:uid="{00000000-0005-0000-0000-00004D470000}"/>
    <cellStyle name="SAPBEXexcCritical6 4 6 2" xfId="17871" xr:uid="{00000000-0005-0000-0000-00004E470000}"/>
    <cellStyle name="SAPBEXexcCritical6 5" xfId="17872" xr:uid="{00000000-0005-0000-0000-00004F470000}"/>
    <cellStyle name="SAPBEXexcCritical6 5 2" xfId="17873" xr:uid="{00000000-0005-0000-0000-000050470000}"/>
    <cellStyle name="SAPBEXexcCritical6 5 2 2" xfId="17874" xr:uid="{00000000-0005-0000-0000-000051470000}"/>
    <cellStyle name="SAPBEXexcCritical6 5 2 2 2" xfId="17875" xr:uid="{00000000-0005-0000-0000-000052470000}"/>
    <cellStyle name="SAPBEXexcCritical6 5 2 2 2 2" xfId="17876" xr:uid="{00000000-0005-0000-0000-000053470000}"/>
    <cellStyle name="SAPBEXexcCritical6 5 2 2 2 2 2" xfId="17877" xr:uid="{00000000-0005-0000-0000-000054470000}"/>
    <cellStyle name="SAPBEXexcCritical6 5 2 2 2 2 2 2" xfId="17878" xr:uid="{00000000-0005-0000-0000-000055470000}"/>
    <cellStyle name="SAPBEXexcCritical6 5 2 2 2 2 3" xfId="17879" xr:uid="{00000000-0005-0000-0000-000056470000}"/>
    <cellStyle name="SAPBEXexcCritical6 5 2 2 2 2 3 2" xfId="17880" xr:uid="{00000000-0005-0000-0000-000057470000}"/>
    <cellStyle name="SAPBEXexcCritical6 5 2 2 2 3" xfId="17881" xr:uid="{00000000-0005-0000-0000-000058470000}"/>
    <cellStyle name="SAPBEXexcCritical6 5 2 2 2 3 2" xfId="17882" xr:uid="{00000000-0005-0000-0000-000059470000}"/>
    <cellStyle name="SAPBEXexcCritical6 5 2 2 2 3 2 2" xfId="17883" xr:uid="{00000000-0005-0000-0000-00005A470000}"/>
    <cellStyle name="SAPBEXexcCritical6 5 2 2 2 3 3" xfId="17884" xr:uid="{00000000-0005-0000-0000-00005B470000}"/>
    <cellStyle name="SAPBEXexcCritical6 5 2 2 2 4" xfId="17885" xr:uid="{00000000-0005-0000-0000-00005C470000}"/>
    <cellStyle name="SAPBEXexcCritical6 5 2 2 2 4 2" xfId="17886" xr:uid="{00000000-0005-0000-0000-00005D470000}"/>
    <cellStyle name="SAPBEXexcCritical6 5 2 2 2 5" xfId="17887" xr:uid="{00000000-0005-0000-0000-00005E470000}"/>
    <cellStyle name="SAPBEXexcCritical6 5 2 2 2 5 2" xfId="17888" xr:uid="{00000000-0005-0000-0000-00005F470000}"/>
    <cellStyle name="SAPBEXexcCritical6 5 2 2 3" xfId="17889" xr:uid="{00000000-0005-0000-0000-000060470000}"/>
    <cellStyle name="SAPBEXexcCritical6 5 2 2 3 2" xfId="17890" xr:uid="{00000000-0005-0000-0000-000061470000}"/>
    <cellStyle name="SAPBEXexcCritical6 5 2 2 3 2 2" xfId="17891" xr:uid="{00000000-0005-0000-0000-000062470000}"/>
    <cellStyle name="SAPBEXexcCritical6 5 2 2 3 2 2 2" xfId="17892" xr:uid="{00000000-0005-0000-0000-000063470000}"/>
    <cellStyle name="SAPBEXexcCritical6 5 2 2 3 2 3" xfId="17893" xr:uid="{00000000-0005-0000-0000-000064470000}"/>
    <cellStyle name="SAPBEXexcCritical6 5 2 2 3 2 3 2" xfId="17894" xr:uid="{00000000-0005-0000-0000-000065470000}"/>
    <cellStyle name="SAPBEXexcCritical6 5 2 2 3 3" xfId="17895" xr:uid="{00000000-0005-0000-0000-000066470000}"/>
    <cellStyle name="SAPBEXexcCritical6 5 2 2 3 3 2" xfId="17896" xr:uid="{00000000-0005-0000-0000-000067470000}"/>
    <cellStyle name="SAPBEXexcCritical6 5 2 2 3 3 2 2" xfId="17897" xr:uid="{00000000-0005-0000-0000-000068470000}"/>
    <cellStyle name="SAPBEXexcCritical6 5 2 2 3 3 3" xfId="17898" xr:uid="{00000000-0005-0000-0000-000069470000}"/>
    <cellStyle name="SAPBEXexcCritical6 5 2 2 3 4" xfId="17899" xr:uid="{00000000-0005-0000-0000-00006A470000}"/>
    <cellStyle name="SAPBEXexcCritical6 5 2 2 3 4 2" xfId="17900" xr:uid="{00000000-0005-0000-0000-00006B470000}"/>
    <cellStyle name="SAPBEXexcCritical6 5 2 2 3 5" xfId="17901" xr:uid="{00000000-0005-0000-0000-00006C470000}"/>
    <cellStyle name="SAPBEXexcCritical6 5 2 2 3 5 2" xfId="17902" xr:uid="{00000000-0005-0000-0000-00006D470000}"/>
    <cellStyle name="SAPBEXexcCritical6 5 2 2 4" xfId="17903" xr:uid="{00000000-0005-0000-0000-00006E470000}"/>
    <cellStyle name="SAPBEXexcCritical6 5 2 2 4 2" xfId="17904" xr:uid="{00000000-0005-0000-0000-00006F470000}"/>
    <cellStyle name="SAPBEXexcCritical6 5 2 2 4 2 2" xfId="17905" xr:uid="{00000000-0005-0000-0000-000070470000}"/>
    <cellStyle name="SAPBEXexcCritical6 5 2 2 4 3" xfId="17906" xr:uid="{00000000-0005-0000-0000-000071470000}"/>
    <cellStyle name="SAPBEXexcCritical6 5 2 2 4 3 2" xfId="17907" xr:uid="{00000000-0005-0000-0000-000072470000}"/>
    <cellStyle name="SAPBEXexcCritical6 5 2 2 5" xfId="17908" xr:uid="{00000000-0005-0000-0000-000073470000}"/>
    <cellStyle name="SAPBEXexcCritical6 5 2 2 5 2" xfId="17909" xr:uid="{00000000-0005-0000-0000-000074470000}"/>
    <cellStyle name="SAPBEXexcCritical6 5 2 2 5 2 2" xfId="17910" xr:uid="{00000000-0005-0000-0000-000075470000}"/>
    <cellStyle name="SAPBEXexcCritical6 5 2 2 5 3" xfId="17911" xr:uid="{00000000-0005-0000-0000-000076470000}"/>
    <cellStyle name="SAPBEXexcCritical6 5 2 2 6" xfId="17912" xr:uid="{00000000-0005-0000-0000-000077470000}"/>
    <cellStyle name="SAPBEXexcCritical6 5 2 2 6 2" xfId="17913" xr:uid="{00000000-0005-0000-0000-000078470000}"/>
    <cellStyle name="SAPBEXexcCritical6 5 2 2 7" xfId="17914" xr:uid="{00000000-0005-0000-0000-000079470000}"/>
    <cellStyle name="SAPBEXexcCritical6 5 2 2 7 2" xfId="17915" xr:uid="{00000000-0005-0000-0000-00007A470000}"/>
    <cellStyle name="SAPBEXexcCritical6 5 2 3" xfId="17916" xr:uid="{00000000-0005-0000-0000-00007B470000}"/>
    <cellStyle name="SAPBEXexcCritical6 5 2 3 2" xfId="17917" xr:uid="{00000000-0005-0000-0000-00007C470000}"/>
    <cellStyle name="SAPBEXexcCritical6 5 2 3 2 2" xfId="17918" xr:uid="{00000000-0005-0000-0000-00007D470000}"/>
    <cellStyle name="SAPBEXexcCritical6 5 2 3 2 2 2" xfId="17919" xr:uid="{00000000-0005-0000-0000-00007E470000}"/>
    <cellStyle name="SAPBEXexcCritical6 5 2 3 2 2 2 2" xfId="17920" xr:uid="{00000000-0005-0000-0000-00007F470000}"/>
    <cellStyle name="SAPBEXexcCritical6 5 2 3 2 2 2 2 2" xfId="17921" xr:uid="{00000000-0005-0000-0000-000080470000}"/>
    <cellStyle name="SAPBEXexcCritical6 5 2 3 2 2 2 3" xfId="17922" xr:uid="{00000000-0005-0000-0000-000081470000}"/>
    <cellStyle name="SAPBEXexcCritical6 5 2 3 2 2 2 3 2" xfId="17923" xr:uid="{00000000-0005-0000-0000-000082470000}"/>
    <cellStyle name="SAPBEXexcCritical6 5 2 3 2 2 3" xfId="17924" xr:uid="{00000000-0005-0000-0000-000083470000}"/>
    <cellStyle name="SAPBEXexcCritical6 5 2 3 2 2 3 2" xfId="17925" xr:uid="{00000000-0005-0000-0000-000084470000}"/>
    <cellStyle name="SAPBEXexcCritical6 5 2 3 2 2 3 2 2" xfId="17926" xr:uid="{00000000-0005-0000-0000-000085470000}"/>
    <cellStyle name="SAPBEXexcCritical6 5 2 3 2 2 3 3" xfId="17927" xr:uid="{00000000-0005-0000-0000-000086470000}"/>
    <cellStyle name="SAPBEXexcCritical6 5 2 3 2 2 4" xfId="17928" xr:uid="{00000000-0005-0000-0000-000087470000}"/>
    <cellStyle name="SAPBEXexcCritical6 5 2 3 2 2 4 2" xfId="17929" xr:uid="{00000000-0005-0000-0000-000088470000}"/>
    <cellStyle name="SAPBEXexcCritical6 5 2 3 2 2 5" xfId="17930" xr:uid="{00000000-0005-0000-0000-000089470000}"/>
    <cellStyle name="SAPBEXexcCritical6 5 2 3 2 2 5 2" xfId="17931" xr:uid="{00000000-0005-0000-0000-00008A470000}"/>
    <cellStyle name="SAPBEXexcCritical6 5 2 3 2 3" xfId="17932" xr:uid="{00000000-0005-0000-0000-00008B470000}"/>
    <cellStyle name="SAPBEXexcCritical6 5 2 3 2 3 2" xfId="17933" xr:uid="{00000000-0005-0000-0000-00008C470000}"/>
    <cellStyle name="SAPBEXexcCritical6 5 2 3 2 3 2 2" xfId="17934" xr:uid="{00000000-0005-0000-0000-00008D470000}"/>
    <cellStyle name="SAPBEXexcCritical6 5 2 3 2 3 2 2 2" xfId="17935" xr:uid="{00000000-0005-0000-0000-00008E470000}"/>
    <cellStyle name="SAPBEXexcCritical6 5 2 3 2 3 2 3" xfId="17936" xr:uid="{00000000-0005-0000-0000-00008F470000}"/>
    <cellStyle name="SAPBEXexcCritical6 5 2 3 2 3 2 3 2" xfId="17937" xr:uid="{00000000-0005-0000-0000-000090470000}"/>
    <cellStyle name="SAPBEXexcCritical6 5 2 3 2 3 3" xfId="17938" xr:uid="{00000000-0005-0000-0000-000091470000}"/>
    <cellStyle name="SAPBEXexcCritical6 5 2 3 2 3 3 2" xfId="17939" xr:uid="{00000000-0005-0000-0000-000092470000}"/>
    <cellStyle name="SAPBEXexcCritical6 5 2 3 2 3 3 2 2" xfId="17940" xr:uid="{00000000-0005-0000-0000-000093470000}"/>
    <cellStyle name="SAPBEXexcCritical6 5 2 3 2 3 3 3" xfId="17941" xr:uid="{00000000-0005-0000-0000-000094470000}"/>
    <cellStyle name="SAPBEXexcCritical6 5 2 3 2 3 4" xfId="17942" xr:uid="{00000000-0005-0000-0000-000095470000}"/>
    <cellStyle name="SAPBEXexcCritical6 5 2 3 2 3 4 2" xfId="17943" xr:uid="{00000000-0005-0000-0000-000096470000}"/>
    <cellStyle name="SAPBEXexcCritical6 5 2 3 2 3 5" xfId="17944" xr:uid="{00000000-0005-0000-0000-000097470000}"/>
    <cellStyle name="SAPBEXexcCritical6 5 2 3 2 3 5 2" xfId="17945" xr:uid="{00000000-0005-0000-0000-000098470000}"/>
    <cellStyle name="SAPBEXexcCritical6 5 2 3 2 4" xfId="17946" xr:uid="{00000000-0005-0000-0000-000099470000}"/>
    <cellStyle name="SAPBEXexcCritical6 5 2 3 2 4 2" xfId="17947" xr:uid="{00000000-0005-0000-0000-00009A470000}"/>
    <cellStyle name="SAPBEXexcCritical6 5 2 3 2 4 2 2" xfId="17948" xr:uid="{00000000-0005-0000-0000-00009B470000}"/>
    <cellStyle name="SAPBEXexcCritical6 5 2 3 2 4 3" xfId="17949" xr:uid="{00000000-0005-0000-0000-00009C470000}"/>
    <cellStyle name="SAPBEXexcCritical6 5 2 3 2 4 3 2" xfId="17950" xr:uid="{00000000-0005-0000-0000-00009D470000}"/>
    <cellStyle name="SAPBEXexcCritical6 5 2 3 2 5" xfId="17951" xr:uid="{00000000-0005-0000-0000-00009E470000}"/>
    <cellStyle name="SAPBEXexcCritical6 5 2 3 2 5 2" xfId="17952" xr:uid="{00000000-0005-0000-0000-00009F470000}"/>
    <cellStyle name="SAPBEXexcCritical6 5 2 3 2 5 2 2" xfId="17953" xr:uid="{00000000-0005-0000-0000-0000A0470000}"/>
    <cellStyle name="SAPBEXexcCritical6 5 2 3 2 5 3" xfId="17954" xr:uid="{00000000-0005-0000-0000-0000A1470000}"/>
    <cellStyle name="SAPBEXexcCritical6 5 2 3 2 6" xfId="17955" xr:uid="{00000000-0005-0000-0000-0000A2470000}"/>
    <cellStyle name="SAPBEXexcCritical6 5 2 3 2 6 2" xfId="17956" xr:uid="{00000000-0005-0000-0000-0000A3470000}"/>
    <cellStyle name="SAPBEXexcCritical6 5 2 3 2 7" xfId="17957" xr:uid="{00000000-0005-0000-0000-0000A4470000}"/>
    <cellStyle name="SAPBEXexcCritical6 5 2 3 2 7 2" xfId="17958" xr:uid="{00000000-0005-0000-0000-0000A5470000}"/>
    <cellStyle name="SAPBEXexcCritical6 5 2 3 3" xfId="17959" xr:uid="{00000000-0005-0000-0000-0000A6470000}"/>
    <cellStyle name="SAPBEXexcCritical6 5 2 3 3 2" xfId="17960" xr:uid="{00000000-0005-0000-0000-0000A7470000}"/>
    <cellStyle name="SAPBEXexcCritical6 5 2 3 3 2 2" xfId="17961" xr:uid="{00000000-0005-0000-0000-0000A8470000}"/>
    <cellStyle name="SAPBEXexcCritical6 5 2 3 3 2 2 2" xfId="17962" xr:uid="{00000000-0005-0000-0000-0000A9470000}"/>
    <cellStyle name="SAPBEXexcCritical6 5 2 3 3 2 3" xfId="17963" xr:uid="{00000000-0005-0000-0000-0000AA470000}"/>
    <cellStyle name="SAPBEXexcCritical6 5 2 3 3 2 3 2" xfId="17964" xr:uid="{00000000-0005-0000-0000-0000AB470000}"/>
    <cellStyle name="SAPBEXexcCritical6 5 2 3 3 3" xfId="17965" xr:uid="{00000000-0005-0000-0000-0000AC470000}"/>
    <cellStyle name="SAPBEXexcCritical6 5 2 3 3 3 2" xfId="17966" xr:uid="{00000000-0005-0000-0000-0000AD470000}"/>
    <cellStyle name="SAPBEXexcCritical6 5 2 3 3 3 2 2" xfId="17967" xr:uid="{00000000-0005-0000-0000-0000AE470000}"/>
    <cellStyle name="SAPBEXexcCritical6 5 2 3 3 3 3" xfId="17968" xr:uid="{00000000-0005-0000-0000-0000AF470000}"/>
    <cellStyle name="SAPBEXexcCritical6 5 2 3 3 4" xfId="17969" xr:uid="{00000000-0005-0000-0000-0000B0470000}"/>
    <cellStyle name="SAPBEXexcCritical6 5 2 3 3 4 2" xfId="17970" xr:uid="{00000000-0005-0000-0000-0000B1470000}"/>
    <cellStyle name="SAPBEXexcCritical6 5 2 3 3 5" xfId="17971" xr:uid="{00000000-0005-0000-0000-0000B2470000}"/>
    <cellStyle name="SAPBEXexcCritical6 5 2 3 3 5 2" xfId="17972" xr:uid="{00000000-0005-0000-0000-0000B3470000}"/>
    <cellStyle name="SAPBEXexcCritical6 5 2 3 4" xfId="17973" xr:uid="{00000000-0005-0000-0000-0000B4470000}"/>
    <cellStyle name="SAPBEXexcCritical6 5 2 3 4 2" xfId="17974" xr:uid="{00000000-0005-0000-0000-0000B5470000}"/>
    <cellStyle name="SAPBEXexcCritical6 5 2 3 4 2 2" xfId="17975" xr:uid="{00000000-0005-0000-0000-0000B6470000}"/>
    <cellStyle name="SAPBEXexcCritical6 5 2 3 4 3" xfId="17976" xr:uid="{00000000-0005-0000-0000-0000B7470000}"/>
    <cellStyle name="SAPBEXexcCritical6 5 2 3 4 3 2" xfId="17977" xr:uid="{00000000-0005-0000-0000-0000B8470000}"/>
    <cellStyle name="SAPBEXexcCritical6 5 2 3 5" xfId="17978" xr:uid="{00000000-0005-0000-0000-0000B9470000}"/>
    <cellStyle name="SAPBEXexcCritical6 5 2 3 5 2" xfId="17979" xr:uid="{00000000-0005-0000-0000-0000BA470000}"/>
    <cellStyle name="SAPBEXexcCritical6 5 2 3 5 2 2" xfId="17980" xr:uid="{00000000-0005-0000-0000-0000BB470000}"/>
    <cellStyle name="SAPBEXexcCritical6 5 2 3 5 3" xfId="17981" xr:uid="{00000000-0005-0000-0000-0000BC470000}"/>
    <cellStyle name="SAPBEXexcCritical6 5 2 3 6" xfId="17982" xr:uid="{00000000-0005-0000-0000-0000BD470000}"/>
    <cellStyle name="SAPBEXexcCritical6 5 2 3 6 2" xfId="17983" xr:uid="{00000000-0005-0000-0000-0000BE470000}"/>
    <cellStyle name="SAPBEXexcCritical6 5 2 3 7" xfId="17984" xr:uid="{00000000-0005-0000-0000-0000BF470000}"/>
    <cellStyle name="SAPBEXexcCritical6 5 2 3 7 2" xfId="17985" xr:uid="{00000000-0005-0000-0000-0000C0470000}"/>
    <cellStyle name="SAPBEXexcCritical6 5 2 4" xfId="17986" xr:uid="{00000000-0005-0000-0000-0000C1470000}"/>
    <cellStyle name="SAPBEXexcCritical6 5 2 4 2" xfId="17987" xr:uid="{00000000-0005-0000-0000-0000C2470000}"/>
    <cellStyle name="SAPBEXexcCritical6 5 2 4 2 2" xfId="17988" xr:uid="{00000000-0005-0000-0000-0000C3470000}"/>
    <cellStyle name="SAPBEXexcCritical6 5 2 4 2 2 2" xfId="17989" xr:uid="{00000000-0005-0000-0000-0000C4470000}"/>
    <cellStyle name="SAPBEXexcCritical6 5 2 4 2 3" xfId="17990" xr:uid="{00000000-0005-0000-0000-0000C5470000}"/>
    <cellStyle name="SAPBEXexcCritical6 5 2 4 2 3 2" xfId="17991" xr:uid="{00000000-0005-0000-0000-0000C6470000}"/>
    <cellStyle name="SAPBEXexcCritical6 5 2 4 3" xfId="17992" xr:uid="{00000000-0005-0000-0000-0000C7470000}"/>
    <cellStyle name="SAPBEXexcCritical6 5 2 4 3 2" xfId="17993" xr:uid="{00000000-0005-0000-0000-0000C8470000}"/>
    <cellStyle name="SAPBEXexcCritical6 5 2 4 3 2 2" xfId="17994" xr:uid="{00000000-0005-0000-0000-0000C9470000}"/>
    <cellStyle name="SAPBEXexcCritical6 5 2 4 3 3" xfId="17995" xr:uid="{00000000-0005-0000-0000-0000CA470000}"/>
    <cellStyle name="SAPBEXexcCritical6 5 2 4 4" xfId="17996" xr:uid="{00000000-0005-0000-0000-0000CB470000}"/>
    <cellStyle name="SAPBEXexcCritical6 5 2 4 4 2" xfId="17997" xr:uid="{00000000-0005-0000-0000-0000CC470000}"/>
    <cellStyle name="SAPBEXexcCritical6 5 2 4 5" xfId="17998" xr:uid="{00000000-0005-0000-0000-0000CD470000}"/>
    <cellStyle name="SAPBEXexcCritical6 5 2 4 5 2" xfId="17999" xr:uid="{00000000-0005-0000-0000-0000CE470000}"/>
    <cellStyle name="SAPBEXexcCritical6 5 2 5" xfId="18000" xr:uid="{00000000-0005-0000-0000-0000CF470000}"/>
    <cellStyle name="SAPBEXexcCritical6 5 2 5 2" xfId="18001" xr:uid="{00000000-0005-0000-0000-0000D0470000}"/>
    <cellStyle name="SAPBEXexcCritical6 5 2 5 2 2" xfId="18002" xr:uid="{00000000-0005-0000-0000-0000D1470000}"/>
    <cellStyle name="SAPBEXexcCritical6 5 2 5 3" xfId="18003" xr:uid="{00000000-0005-0000-0000-0000D2470000}"/>
    <cellStyle name="SAPBEXexcCritical6 5 2 5 3 2" xfId="18004" xr:uid="{00000000-0005-0000-0000-0000D3470000}"/>
    <cellStyle name="SAPBEXexcCritical6 5 2 6" xfId="18005" xr:uid="{00000000-0005-0000-0000-0000D4470000}"/>
    <cellStyle name="SAPBEXexcCritical6 5 2 6 2" xfId="18006" xr:uid="{00000000-0005-0000-0000-0000D5470000}"/>
    <cellStyle name="SAPBEXexcCritical6 5 2 7" xfId="18007" xr:uid="{00000000-0005-0000-0000-0000D6470000}"/>
    <cellStyle name="SAPBEXexcCritical6 5 2 7 2" xfId="18008" xr:uid="{00000000-0005-0000-0000-0000D7470000}"/>
    <cellStyle name="SAPBEXexcCritical6 5 3" xfId="18009" xr:uid="{00000000-0005-0000-0000-0000D8470000}"/>
    <cellStyle name="SAPBEXexcCritical6 5 3 2" xfId="18010" xr:uid="{00000000-0005-0000-0000-0000D9470000}"/>
    <cellStyle name="SAPBEXexcCritical6 5 3 2 2" xfId="18011" xr:uid="{00000000-0005-0000-0000-0000DA470000}"/>
    <cellStyle name="SAPBEXexcCritical6 5 3 2 2 2" xfId="18012" xr:uid="{00000000-0005-0000-0000-0000DB470000}"/>
    <cellStyle name="SAPBEXexcCritical6 5 3 2 2 2 2" xfId="18013" xr:uid="{00000000-0005-0000-0000-0000DC470000}"/>
    <cellStyle name="SAPBEXexcCritical6 5 3 2 2 2 2 2" xfId="18014" xr:uid="{00000000-0005-0000-0000-0000DD470000}"/>
    <cellStyle name="SAPBEXexcCritical6 5 3 2 2 2 3" xfId="18015" xr:uid="{00000000-0005-0000-0000-0000DE470000}"/>
    <cellStyle name="SAPBEXexcCritical6 5 3 2 2 2 3 2" xfId="18016" xr:uid="{00000000-0005-0000-0000-0000DF470000}"/>
    <cellStyle name="SAPBEXexcCritical6 5 3 2 2 3" xfId="18017" xr:uid="{00000000-0005-0000-0000-0000E0470000}"/>
    <cellStyle name="SAPBEXexcCritical6 5 3 2 2 3 2" xfId="18018" xr:uid="{00000000-0005-0000-0000-0000E1470000}"/>
    <cellStyle name="SAPBEXexcCritical6 5 3 2 2 3 2 2" xfId="18019" xr:uid="{00000000-0005-0000-0000-0000E2470000}"/>
    <cellStyle name="SAPBEXexcCritical6 5 3 2 2 3 3" xfId="18020" xr:uid="{00000000-0005-0000-0000-0000E3470000}"/>
    <cellStyle name="SAPBEXexcCritical6 5 3 2 2 4" xfId="18021" xr:uid="{00000000-0005-0000-0000-0000E4470000}"/>
    <cellStyle name="SAPBEXexcCritical6 5 3 2 2 4 2" xfId="18022" xr:uid="{00000000-0005-0000-0000-0000E5470000}"/>
    <cellStyle name="SAPBEXexcCritical6 5 3 2 2 5" xfId="18023" xr:uid="{00000000-0005-0000-0000-0000E6470000}"/>
    <cellStyle name="SAPBEXexcCritical6 5 3 2 2 5 2" xfId="18024" xr:uid="{00000000-0005-0000-0000-0000E7470000}"/>
    <cellStyle name="SAPBEXexcCritical6 5 3 2 3" xfId="18025" xr:uid="{00000000-0005-0000-0000-0000E8470000}"/>
    <cellStyle name="SAPBEXexcCritical6 5 3 2 3 2" xfId="18026" xr:uid="{00000000-0005-0000-0000-0000E9470000}"/>
    <cellStyle name="SAPBEXexcCritical6 5 3 2 3 2 2" xfId="18027" xr:uid="{00000000-0005-0000-0000-0000EA470000}"/>
    <cellStyle name="SAPBEXexcCritical6 5 3 2 3 2 2 2" xfId="18028" xr:uid="{00000000-0005-0000-0000-0000EB470000}"/>
    <cellStyle name="SAPBEXexcCritical6 5 3 2 3 2 3" xfId="18029" xr:uid="{00000000-0005-0000-0000-0000EC470000}"/>
    <cellStyle name="SAPBEXexcCritical6 5 3 2 3 2 3 2" xfId="18030" xr:uid="{00000000-0005-0000-0000-0000ED470000}"/>
    <cellStyle name="SAPBEXexcCritical6 5 3 2 3 3" xfId="18031" xr:uid="{00000000-0005-0000-0000-0000EE470000}"/>
    <cellStyle name="SAPBEXexcCritical6 5 3 2 3 3 2" xfId="18032" xr:uid="{00000000-0005-0000-0000-0000EF470000}"/>
    <cellStyle name="SAPBEXexcCritical6 5 3 2 3 3 2 2" xfId="18033" xr:uid="{00000000-0005-0000-0000-0000F0470000}"/>
    <cellStyle name="SAPBEXexcCritical6 5 3 2 3 3 3" xfId="18034" xr:uid="{00000000-0005-0000-0000-0000F1470000}"/>
    <cellStyle name="SAPBEXexcCritical6 5 3 2 3 4" xfId="18035" xr:uid="{00000000-0005-0000-0000-0000F2470000}"/>
    <cellStyle name="SAPBEXexcCritical6 5 3 2 3 4 2" xfId="18036" xr:uid="{00000000-0005-0000-0000-0000F3470000}"/>
    <cellStyle name="SAPBEXexcCritical6 5 3 2 3 5" xfId="18037" xr:uid="{00000000-0005-0000-0000-0000F4470000}"/>
    <cellStyle name="SAPBEXexcCritical6 5 3 2 3 5 2" xfId="18038" xr:uid="{00000000-0005-0000-0000-0000F5470000}"/>
    <cellStyle name="SAPBEXexcCritical6 5 3 2 4" xfId="18039" xr:uid="{00000000-0005-0000-0000-0000F6470000}"/>
    <cellStyle name="SAPBEXexcCritical6 5 3 2 4 2" xfId="18040" xr:uid="{00000000-0005-0000-0000-0000F7470000}"/>
    <cellStyle name="SAPBEXexcCritical6 5 3 2 4 2 2" xfId="18041" xr:uid="{00000000-0005-0000-0000-0000F8470000}"/>
    <cellStyle name="SAPBEXexcCritical6 5 3 2 4 3" xfId="18042" xr:uid="{00000000-0005-0000-0000-0000F9470000}"/>
    <cellStyle name="SAPBEXexcCritical6 5 3 2 4 3 2" xfId="18043" xr:uid="{00000000-0005-0000-0000-0000FA470000}"/>
    <cellStyle name="SAPBEXexcCritical6 5 3 2 5" xfId="18044" xr:uid="{00000000-0005-0000-0000-0000FB470000}"/>
    <cellStyle name="SAPBEXexcCritical6 5 3 2 5 2" xfId="18045" xr:uid="{00000000-0005-0000-0000-0000FC470000}"/>
    <cellStyle name="SAPBEXexcCritical6 5 3 2 5 2 2" xfId="18046" xr:uid="{00000000-0005-0000-0000-0000FD470000}"/>
    <cellStyle name="SAPBEXexcCritical6 5 3 2 5 3" xfId="18047" xr:uid="{00000000-0005-0000-0000-0000FE470000}"/>
    <cellStyle name="SAPBEXexcCritical6 5 3 2 6" xfId="18048" xr:uid="{00000000-0005-0000-0000-0000FF470000}"/>
    <cellStyle name="SAPBEXexcCritical6 5 3 2 6 2" xfId="18049" xr:uid="{00000000-0005-0000-0000-000000480000}"/>
    <cellStyle name="SAPBEXexcCritical6 5 3 2 7" xfId="18050" xr:uid="{00000000-0005-0000-0000-000001480000}"/>
    <cellStyle name="SAPBEXexcCritical6 5 3 2 7 2" xfId="18051" xr:uid="{00000000-0005-0000-0000-000002480000}"/>
    <cellStyle name="SAPBEXexcCritical6 5 3 3" xfId="18052" xr:uid="{00000000-0005-0000-0000-000003480000}"/>
    <cellStyle name="SAPBEXexcCritical6 5 3 3 2" xfId="18053" xr:uid="{00000000-0005-0000-0000-000004480000}"/>
    <cellStyle name="SAPBEXexcCritical6 5 3 3 2 2" xfId="18054" xr:uid="{00000000-0005-0000-0000-000005480000}"/>
    <cellStyle name="SAPBEXexcCritical6 5 3 3 2 2 2" xfId="18055" xr:uid="{00000000-0005-0000-0000-000006480000}"/>
    <cellStyle name="SAPBEXexcCritical6 5 3 3 2 3" xfId="18056" xr:uid="{00000000-0005-0000-0000-000007480000}"/>
    <cellStyle name="SAPBEXexcCritical6 5 3 3 2 3 2" xfId="18057" xr:uid="{00000000-0005-0000-0000-000008480000}"/>
    <cellStyle name="SAPBEXexcCritical6 5 3 3 3" xfId="18058" xr:uid="{00000000-0005-0000-0000-000009480000}"/>
    <cellStyle name="SAPBEXexcCritical6 5 3 3 3 2" xfId="18059" xr:uid="{00000000-0005-0000-0000-00000A480000}"/>
    <cellStyle name="SAPBEXexcCritical6 5 3 3 3 2 2" xfId="18060" xr:uid="{00000000-0005-0000-0000-00000B480000}"/>
    <cellStyle name="SAPBEXexcCritical6 5 3 3 3 3" xfId="18061" xr:uid="{00000000-0005-0000-0000-00000C480000}"/>
    <cellStyle name="SAPBEXexcCritical6 5 3 3 4" xfId="18062" xr:uid="{00000000-0005-0000-0000-00000D480000}"/>
    <cellStyle name="SAPBEXexcCritical6 5 3 3 4 2" xfId="18063" xr:uid="{00000000-0005-0000-0000-00000E480000}"/>
    <cellStyle name="SAPBEXexcCritical6 5 3 3 5" xfId="18064" xr:uid="{00000000-0005-0000-0000-00000F480000}"/>
    <cellStyle name="SAPBEXexcCritical6 5 3 3 5 2" xfId="18065" xr:uid="{00000000-0005-0000-0000-000010480000}"/>
    <cellStyle name="SAPBEXexcCritical6 5 3 4" xfId="18066" xr:uid="{00000000-0005-0000-0000-000011480000}"/>
    <cellStyle name="SAPBEXexcCritical6 5 3 4 2" xfId="18067" xr:uid="{00000000-0005-0000-0000-000012480000}"/>
    <cellStyle name="SAPBEXexcCritical6 5 3 4 2 2" xfId="18068" xr:uid="{00000000-0005-0000-0000-000013480000}"/>
    <cellStyle name="SAPBEXexcCritical6 5 3 4 3" xfId="18069" xr:uid="{00000000-0005-0000-0000-000014480000}"/>
    <cellStyle name="SAPBEXexcCritical6 5 3 4 3 2" xfId="18070" xr:uid="{00000000-0005-0000-0000-000015480000}"/>
    <cellStyle name="SAPBEXexcCritical6 5 3 5" xfId="18071" xr:uid="{00000000-0005-0000-0000-000016480000}"/>
    <cellStyle name="SAPBEXexcCritical6 5 3 5 2" xfId="18072" xr:uid="{00000000-0005-0000-0000-000017480000}"/>
    <cellStyle name="SAPBEXexcCritical6 5 3 6" xfId="18073" xr:uid="{00000000-0005-0000-0000-000018480000}"/>
    <cellStyle name="SAPBEXexcCritical6 5 3 6 2" xfId="18074" xr:uid="{00000000-0005-0000-0000-000019480000}"/>
    <cellStyle name="SAPBEXexcCritical6 5 4" xfId="18075" xr:uid="{00000000-0005-0000-0000-00001A480000}"/>
    <cellStyle name="SAPBEXexcCritical6 5 4 2" xfId="18076" xr:uid="{00000000-0005-0000-0000-00001B480000}"/>
    <cellStyle name="SAPBEXexcCritical6 5 4 2 2" xfId="18077" xr:uid="{00000000-0005-0000-0000-00001C480000}"/>
    <cellStyle name="SAPBEXexcCritical6 5 4 2 2 2" xfId="18078" xr:uid="{00000000-0005-0000-0000-00001D480000}"/>
    <cellStyle name="SAPBEXexcCritical6 5 4 2 3" xfId="18079" xr:uid="{00000000-0005-0000-0000-00001E480000}"/>
    <cellStyle name="SAPBEXexcCritical6 5 4 2 3 2" xfId="18080" xr:uid="{00000000-0005-0000-0000-00001F480000}"/>
    <cellStyle name="SAPBEXexcCritical6 5 4 3" xfId="18081" xr:uid="{00000000-0005-0000-0000-000020480000}"/>
    <cellStyle name="SAPBEXexcCritical6 5 4 3 2" xfId="18082" xr:uid="{00000000-0005-0000-0000-000021480000}"/>
    <cellStyle name="SAPBEXexcCritical6 5 4 3 2 2" xfId="18083" xr:uid="{00000000-0005-0000-0000-000022480000}"/>
    <cellStyle name="SAPBEXexcCritical6 5 4 3 3" xfId="18084" xr:uid="{00000000-0005-0000-0000-000023480000}"/>
    <cellStyle name="SAPBEXexcCritical6 5 4 4" xfId="18085" xr:uid="{00000000-0005-0000-0000-000024480000}"/>
    <cellStyle name="SAPBEXexcCritical6 5 4 4 2" xfId="18086" xr:uid="{00000000-0005-0000-0000-000025480000}"/>
    <cellStyle name="SAPBEXexcCritical6 5 4 5" xfId="18087" xr:uid="{00000000-0005-0000-0000-000026480000}"/>
    <cellStyle name="SAPBEXexcCritical6 5 4 5 2" xfId="18088" xr:uid="{00000000-0005-0000-0000-000027480000}"/>
    <cellStyle name="SAPBEXexcCritical6 5 5" xfId="18089" xr:uid="{00000000-0005-0000-0000-000028480000}"/>
    <cellStyle name="SAPBEXexcCritical6 5 5 2" xfId="18090" xr:uid="{00000000-0005-0000-0000-000029480000}"/>
    <cellStyle name="SAPBEXexcCritical6 5 5 2 2" xfId="18091" xr:uid="{00000000-0005-0000-0000-00002A480000}"/>
    <cellStyle name="SAPBEXexcCritical6 5 5 3" xfId="18092" xr:uid="{00000000-0005-0000-0000-00002B480000}"/>
    <cellStyle name="SAPBEXexcCritical6 5 5 3 2" xfId="18093" xr:uid="{00000000-0005-0000-0000-00002C480000}"/>
    <cellStyle name="SAPBEXexcCritical6 5 6" xfId="18094" xr:uid="{00000000-0005-0000-0000-00002D480000}"/>
    <cellStyle name="SAPBEXexcCritical6 5 6 2" xfId="18095" xr:uid="{00000000-0005-0000-0000-00002E480000}"/>
    <cellStyle name="SAPBEXexcCritical6 5 7" xfId="18096" xr:uid="{00000000-0005-0000-0000-00002F480000}"/>
    <cellStyle name="SAPBEXexcCritical6 5 7 2" xfId="18097" xr:uid="{00000000-0005-0000-0000-000030480000}"/>
    <cellStyle name="SAPBEXexcCritical6 6" xfId="18098" xr:uid="{00000000-0005-0000-0000-000031480000}"/>
    <cellStyle name="SAPBEXexcCritical6 6 2" xfId="18099" xr:uid="{00000000-0005-0000-0000-000032480000}"/>
    <cellStyle name="SAPBEXexcCritical6 6 2 2" xfId="18100" xr:uid="{00000000-0005-0000-0000-000033480000}"/>
    <cellStyle name="SAPBEXexcCritical6 6 2 2 2" xfId="18101" xr:uid="{00000000-0005-0000-0000-000034480000}"/>
    <cellStyle name="SAPBEXexcCritical6 6 2 2 2 2" xfId="18102" xr:uid="{00000000-0005-0000-0000-000035480000}"/>
    <cellStyle name="SAPBEXexcCritical6 6 2 2 2 2 2" xfId="18103" xr:uid="{00000000-0005-0000-0000-000036480000}"/>
    <cellStyle name="SAPBEXexcCritical6 6 2 2 2 3" xfId="18104" xr:uid="{00000000-0005-0000-0000-000037480000}"/>
    <cellStyle name="SAPBEXexcCritical6 6 2 2 2 3 2" xfId="18105" xr:uid="{00000000-0005-0000-0000-000038480000}"/>
    <cellStyle name="SAPBEXexcCritical6 6 2 2 3" xfId="18106" xr:uid="{00000000-0005-0000-0000-000039480000}"/>
    <cellStyle name="SAPBEXexcCritical6 6 2 2 3 2" xfId="18107" xr:uid="{00000000-0005-0000-0000-00003A480000}"/>
    <cellStyle name="SAPBEXexcCritical6 6 2 2 3 2 2" xfId="18108" xr:uid="{00000000-0005-0000-0000-00003B480000}"/>
    <cellStyle name="SAPBEXexcCritical6 6 2 2 3 3" xfId="18109" xr:uid="{00000000-0005-0000-0000-00003C480000}"/>
    <cellStyle name="SAPBEXexcCritical6 6 2 2 4" xfId="18110" xr:uid="{00000000-0005-0000-0000-00003D480000}"/>
    <cellStyle name="SAPBEXexcCritical6 6 2 2 4 2" xfId="18111" xr:uid="{00000000-0005-0000-0000-00003E480000}"/>
    <cellStyle name="SAPBEXexcCritical6 6 2 2 5" xfId="18112" xr:uid="{00000000-0005-0000-0000-00003F480000}"/>
    <cellStyle name="SAPBEXexcCritical6 6 2 2 5 2" xfId="18113" xr:uid="{00000000-0005-0000-0000-000040480000}"/>
    <cellStyle name="SAPBEXexcCritical6 6 2 3" xfId="18114" xr:uid="{00000000-0005-0000-0000-000041480000}"/>
    <cellStyle name="SAPBEXexcCritical6 6 2 3 2" xfId="18115" xr:uid="{00000000-0005-0000-0000-000042480000}"/>
    <cellStyle name="SAPBEXexcCritical6 6 2 3 2 2" xfId="18116" xr:uid="{00000000-0005-0000-0000-000043480000}"/>
    <cellStyle name="SAPBEXexcCritical6 6 2 3 2 2 2" xfId="18117" xr:uid="{00000000-0005-0000-0000-000044480000}"/>
    <cellStyle name="SAPBEXexcCritical6 6 2 3 2 3" xfId="18118" xr:uid="{00000000-0005-0000-0000-000045480000}"/>
    <cellStyle name="SAPBEXexcCritical6 6 2 3 2 3 2" xfId="18119" xr:uid="{00000000-0005-0000-0000-000046480000}"/>
    <cellStyle name="SAPBEXexcCritical6 6 2 3 3" xfId="18120" xr:uid="{00000000-0005-0000-0000-000047480000}"/>
    <cellStyle name="SAPBEXexcCritical6 6 2 3 3 2" xfId="18121" xr:uid="{00000000-0005-0000-0000-000048480000}"/>
    <cellStyle name="SAPBEXexcCritical6 6 2 3 3 2 2" xfId="18122" xr:uid="{00000000-0005-0000-0000-000049480000}"/>
    <cellStyle name="SAPBEXexcCritical6 6 2 3 3 3" xfId="18123" xr:uid="{00000000-0005-0000-0000-00004A480000}"/>
    <cellStyle name="SAPBEXexcCritical6 6 2 3 4" xfId="18124" xr:uid="{00000000-0005-0000-0000-00004B480000}"/>
    <cellStyle name="SAPBEXexcCritical6 6 2 3 4 2" xfId="18125" xr:uid="{00000000-0005-0000-0000-00004C480000}"/>
    <cellStyle name="SAPBEXexcCritical6 6 2 3 5" xfId="18126" xr:uid="{00000000-0005-0000-0000-00004D480000}"/>
    <cellStyle name="SAPBEXexcCritical6 6 2 3 5 2" xfId="18127" xr:uid="{00000000-0005-0000-0000-00004E480000}"/>
    <cellStyle name="SAPBEXexcCritical6 6 2 4" xfId="18128" xr:uid="{00000000-0005-0000-0000-00004F480000}"/>
    <cellStyle name="SAPBEXexcCritical6 6 2 4 2" xfId="18129" xr:uid="{00000000-0005-0000-0000-000050480000}"/>
    <cellStyle name="SAPBEXexcCritical6 6 2 4 2 2" xfId="18130" xr:uid="{00000000-0005-0000-0000-000051480000}"/>
    <cellStyle name="SAPBEXexcCritical6 6 2 4 3" xfId="18131" xr:uid="{00000000-0005-0000-0000-000052480000}"/>
    <cellStyle name="SAPBEXexcCritical6 6 2 4 3 2" xfId="18132" xr:uid="{00000000-0005-0000-0000-000053480000}"/>
    <cellStyle name="SAPBEXexcCritical6 6 2 5" xfId="18133" xr:uid="{00000000-0005-0000-0000-000054480000}"/>
    <cellStyle name="SAPBEXexcCritical6 6 2 5 2" xfId="18134" xr:uid="{00000000-0005-0000-0000-000055480000}"/>
    <cellStyle name="SAPBEXexcCritical6 6 2 5 2 2" xfId="18135" xr:uid="{00000000-0005-0000-0000-000056480000}"/>
    <cellStyle name="SAPBEXexcCritical6 6 2 5 3" xfId="18136" xr:uid="{00000000-0005-0000-0000-000057480000}"/>
    <cellStyle name="SAPBEXexcCritical6 6 2 6" xfId="18137" xr:uid="{00000000-0005-0000-0000-000058480000}"/>
    <cellStyle name="SAPBEXexcCritical6 6 2 6 2" xfId="18138" xr:uid="{00000000-0005-0000-0000-000059480000}"/>
    <cellStyle name="SAPBEXexcCritical6 6 2 7" xfId="18139" xr:uid="{00000000-0005-0000-0000-00005A480000}"/>
    <cellStyle name="SAPBEXexcCritical6 6 2 7 2" xfId="18140" xr:uid="{00000000-0005-0000-0000-00005B480000}"/>
    <cellStyle name="SAPBEXexcCritical6 6 3" xfId="18141" xr:uid="{00000000-0005-0000-0000-00005C480000}"/>
    <cellStyle name="SAPBEXexcCritical6 6 3 2" xfId="18142" xr:uid="{00000000-0005-0000-0000-00005D480000}"/>
    <cellStyle name="SAPBEXexcCritical6 6 3 2 2" xfId="18143" xr:uid="{00000000-0005-0000-0000-00005E480000}"/>
    <cellStyle name="SAPBEXexcCritical6 6 3 2 2 2" xfId="18144" xr:uid="{00000000-0005-0000-0000-00005F480000}"/>
    <cellStyle name="SAPBEXexcCritical6 6 3 2 3" xfId="18145" xr:uid="{00000000-0005-0000-0000-000060480000}"/>
    <cellStyle name="SAPBEXexcCritical6 6 3 2 3 2" xfId="18146" xr:uid="{00000000-0005-0000-0000-000061480000}"/>
    <cellStyle name="SAPBEXexcCritical6 6 3 3" xfId="18147" xr:uid="{00000000-0005-0000-0000-000062480000}"/>
    <cellStyle name="SAPBEXexcCritical6 6 3 3 2" xfId="18148" xr:uid="{00000000-0005-0000-0000-000063480000}"/>
    <cellStyle name="SAPBEXexcCritical6 6 3 3 2 2" xfId="18149" xr:uid="{00000000-0005-0000-0000-000064480000}"/>
    <cellStyle name="SAPBEXexcCritical6 6 3 3 3" xfId="18150" xr:uid="{00000000-0005-0000-0000-000065480000}"/>
    <cellStyle name="SAPBEXexcCritical6 6 3 4" xfId="18151" xr:uid="{00000000-0005-0000-0000-000066480000}"/>
    <cellStyle name="SAPBEXexcCritical6 6 3 4 2" xfId="18152" xr:uid="{00000000-0005-0000-0000-000067480000}"/>
    <cellStyle name="SAPBEXexcCritical6 6 3 5" xfId="18153" xr:uid="{00000000-0005-0000-0000-000068480000}"/>
    <cellStyle name="SAPBEXexcCritical6 6 3 5 2" xfId="18154" xr:uid="{00000000-0005-0000-0000-000069480000}"/>
    <cellStyle name="SAPBEXexcCritical6 6 4" xfId="18155" xr:uid="{00000000-0005-0000-0000-00006A480000}"/>
    <cellStyle name="SAPBEXexcCritical6 6 4 2" xfId="18156" xr:uid="{00000000-0005-0000-0000-00006B480000}"/>
    <cellStyle name="SAPBEXexcCritical6 6 4 2 2" xfId="18157" xr:uid="{00000000-0005-0000-0000-00006C480000}"/>
    <cellStyle name="SAPBEXexcCritical6 6 4 3" xfId="18158" xr:uid="{00000000-0005-0000-0000-00006D480000}"/>
    <cellStyle name="SAPBEXexcCritical6 6 4 3 2" xfId="18159" xr:uid="{00000000-0005-0000-0000-00006E480000}"/>
    <cellStyle name="SAPBEXexcCritical6 6 5" xfId="18160" xr:uid="{00000000-0005-0000-0000-00006F480000}"/>
    <cellStyle name="SAPBEXexcCritical6 6 5 2" xfId="18161" xr:uid="{00000000-0005-0000-0000-000070480000}"/>
    <cellStyle name="SAPBEXexcCritical6 6 6" xfId="18162" xr:uid="{00000000-0005-0000-0000-000071480000}"/>
    <cellStyle name="SAPBEXexcCritical6 6 6 2" xfId="18163" xr:uid="{00000000-0005-0000-0000-000072480000}"/>
    <cellStyle name="SAPBEXexcCritical6 7" xfId="18164" xr:uid="{00000000-0005-0000-0000-000073480000}"/>
    <cellStyle name="SAPBEXexcCritical6 7 2" xfId="18165" xr:uid="{00000000-0005-0000-0000-000074480000}"/>
    <cellStyle name="SAPBEXexcCritical6 7 2 2" xfId="18166" xr:uid="{00000000-0005-0000-0000-000075480000}"/>
    <cellStyle name="SAPBEXexcCritical6 7 2 2 2" xfId="18167" xr:uid="{00000000-0005-0000-0000-000076480000}"/>
    <cellStyle name="SAPBEXexcCritical6 7 2 3" xfId="18168" xr:uid="{00000000-0005-0000-0000-000077480000}"/>
    <cellStyle name="SAPBEXexcCritical6 7 2 3 2" xfId="18169" xr:uid="{00000000-0005-0000-0000-000078480000}"/>
    <cellStyle name="SAPBEXexcCritical6 7 3" xfId="18170" xr:uid="{00000000-0005-0000-0000-000079480000}"/>
    <cellStyle name="SAPBEXexcCritical6 7 3 2" xfId="18171" xr:uid="{00000000-0005-0000-0000-00007A480000}"/>
    <cellStyle name="SAPBEXexcCritical6 7 3 2 2" xfId="18172" xr:uid="{00000000-0005-0000-0000-00007B480000}"/>
    <cellStyle name="SAPBEXexcCritical6 7 3 3" xfId="18173" xr:uid="{00000000-0005-0000-0000-00007C480000}"/>
    <cellStyle name="SAPBEXexcCritical6 7 4" xfId="18174" xr:uid="{00000000-0005-0000-0000-00007D480000}"/>
    <cellStyle name="SAPBEXexcCritical6 7 4 2" xfId="18175" xr:uid="{00000000-0005-0000-0000-00007E480000}"/>
    <cellStyle name="SAPBEXexcCritical6 7 5" xfId="18176" xr:uid="{00000000-0005-0000-0000-00007F480000}"/>
    <cellStyle name="SAPBEXexcCritical6 7 5 2" xfId="18177" xr:uid="{00000000-0005-0000-0000-000080480000}"/>
    <cellStyle name="SAPBEXexcCritical6 8" xfId="18178" xr:uid="{00000000-0005-0000-0000-000081480000}"/>
    <cellStyle name="SAPBEXexcCritical6 8 2" xfId="18179" xr:uid="{00000000-0005-0000-0000-000082480000}"/>
    <cellStyle name="SAPBEXexcCritical6 8 2 2" xfId="18180" xr:uid="{00000000-0005-0000-0000-000083480000}"/>
    <cellStyle name="SAPBEXexcCritical6 8 3" xfId="18181" xr:uid="{00000000-0005-0000-0000-000084480000}"/>
    <cellStyle name="SAPBEXexcCritical6 8 3 2" xfId="18182" xr:uid="{00000000-0005-0000-0000-000085480000}"/>
    <cellStyle name="SAPBEXexcCritical6 9" xfId="18183" xr:uid="{00000000-0005-0000-0000-000086480000}"/>
    <cellStyle name="SAPBEXexcCritical6 9 2" xfId="18184" xr:uid="{00000000-0005-0000-0000-000087480000}"/>
    <cellStyle name="SAPBEXexcGood1" xfId="18185" xr:uid="{00000000-0005-0000-0000-000088480000}"/>
    <cellStyle name="SAPBEXexcGood1 10" xfId="18186" xr:uid="{00000000-0005-0000-0000-000089480000}"/>
    <cellStyle name="SAPBEXexcGood1 10 2" xfId="18187" xr:uid="{00000000-0005-0000-0000-00008A480000}"/>
    <cellStyle name="SAPBEXexcGood1 2" xfId="18188" xr:uid="{00000000-0005-0000-0000-00008B480000}"/>
    <cellStyle name="SAPBEXexcGood1 2 2" xfId="18189" xr:uid="{00000000-0005-0000-0000-00008C480000}"/>
    <cellStyle name="SAPBEXexcGood1 2 2 2" xfId="18190" xr:uid="{00000000-0005-0000-0000-00008D480000}"/>
    <cellStyle name="SAPBEXexcGood1 2 2 2 2" xfId="18191" xr:uid="{00000000-0005-0000-0000-00008E480000}"/>
    <cellStyle name="SAPBEXexcGood1 2 2 2 2 2" xfId="18192" xr:uid="{00000000-0005-0000-0000-00008F480000}"/>
    <cellStyle name="SAPBEXexcGood1 2 2 2 2 2 2" xfId="18193" xr:uid="{00000000-0005-0000-0000-000090480000}"/>
    <cellStyle name="SAPBEXexcGood1 2 2 2 2 2 2 2" xfId="18194" xr:uid="{00000000-0005-0000-0000-000091480000}"/>
    <cellStyle name="SAPBEXexcGood1 2 2 2 2 2 2 2 2" xfId="18195" xr:uid="{00000000-0005-0000-0000-000092480000}"/>
    <cellStyle name="SAPBEXexcGood1 2 2 2 2 2 2 3" xfId="18196" xr:uid="{00000000-0005-0000-0000-000093480000}"/>
    <cellStyle name="SAPBEXexcGood1 2 2 2 2 2 2 3 2" xfId="18197" xr:uid="{00000000-0005-0000-0000-000094480000}"/>
    <cellStyle name="SAPBEXexcGood1 2 2 2 2 2 3" xfId="18198" xr:uid="{00000000-0005-0000-0000-000095480000}"/>
    <cellStyle name="SAPBEXexcGood1 2 2 2 2 2 3 2" xfId="18199" xr:uid="{00000000-0005-0000-0000-000096480000}"/>
    <cellStyle name="SAPBEXexcGood1 2 2 2 2 2 3 2 2" xfId="18200" xr:uid="{00000000-0005-0000-0000-000097480000}"/>
    <cellStyle name="SAPBEXexcGood1 2 2 2 2 2 3 3" xfId="18201" xr:uid="{00000000-0005-0000-0000-000098480000}"/>
    <cellStyle name="SAPBEXexcGood1 2 2 2 2 2 4" xfId="18202" xr:uid="{00000000-0005-0000-0000-000099480000}"/>
    <cellStyle name="SAPBEXexcGood1 2 2 2 2 2 4 2" xfId="18203" xr:uid="{00000000-0005-0000-0000-00009A480000}"/>
    <cellStyle name="SAPBEXexcGood1 2 2 2 2 2 5" xfId="18204" xr:uid="{00000000-0005-0000-0000-00009B480000}"/>
    <cellStyle name="SAPBEXexcGood1 2 2 2 2 2 5 2" xfId="18205" xr:uid="{00000000-0005-0000-0000-00009C480000}"/>
    <cellStyle name="SAPBEXexcGood1 2 2 2 2 3" xfId="18206" xr:uid="{00000000-0005-0000-0000-00009D480000}"/>
    <cellStyle name="SAPBEXexcGood1 2 2 2 2 3 2" xfId="18207" xr:uid="{00000000-0005-0000-0000-00009E480000}"/>
    <cellStyle name="SAPBEXexcGood1 2 2 2 2 3 2 2" xfId="18208" xr:uid="{00000000-0005-0000-0000-00009F480000}"/>
    <cellStyle name="SAPBEXexcGood1 2 2 2 2 3 2 2 2" xfId="18209" xr:uid="{00000000-0005-0000-0000-0000A0480000}"/>
    <cellStyle name="SAPBEXexcGood1 2 2 2 2 3 2 3" xfId="18210" xr:uid="{00000000-0005-0000-0000-0000A1480000}"/>
    <cellStyle name="SAPBEXexcGood1 2 2 2 2 3 2 3 2" xfId="18211" xr:uid="{00000000-0005-0000-0000-0000A2480000}"/>
    <cellStyle name="SAPBEXexcGood1 2 2 2 2 3 3" xfId="18212" xr:uid="{00000000-0005-0000-0000-0000A3480000}"/>
    <cellStyle name="SAPBEXexcGood1 2 2 2 2 3 3 2" xfId="18213" xr:uid="{00000000-0005-0000-0000-0000A4480000}"/>
    <cellStyle name="SAPBEXexcGood1 2 2 2 2 3 3 2 2" xfId="18214" xr:uid="{00000000-0005-0000-0000-0000A5480000}"/>
    <cellStyle name="SAPBEXexcGood1 2 2 2 2 3 3 3" xfId="18215" xr:uid="{00000000-0005-0000-0000-0000A6480000}"/>
    <cellStyle name="SAPBEXexcGood1 2 2 2 2 3 4" xfId="18216" xr:uid="{00000000-0005-0000-0000-0000A7480000}"/>
    <cellStyle name="SAPBEXexcGood1 2 2 2 2 3 4 2" xfId="18217" xr:uid="{00000000-0005-0000-0000-0000A8480000}"/>
    <cellStyle name="SAPBEXexcGood1 2 2 2 2 3 5" xfId="18218" xr:uid="{00000000-0005-0000-0000-0000A9480000}"/>
    <cellStyle name="SAPBEXexcGood1 2 2 2 2 3 5 2" xfId="18219" xr:uid="{00000000-0005-0000-0000-0000AA480000}"/>
    <cellStyle name="SAPBEXexcGood1 2 2 2 2 4" xfId="18220" xr:uid="{00000000-0005-0000-0000-0000AB480000}"/>
    <cellStyle name="SAPBEXexcGood1 2 2 2 2 4 2" xfId="18221" xr:uid="{00000000-0005-0000-0000-0000AC480000}"/>
    <cellStyle name="SAPBEXexcGood1 2 2 2 2 4 2 2" xfId="18222" xr:uid="{00000000-0005-0000-0000-0000AD480000}"/>
    <cellStyle name="SAPBEXexcGood1 2 2 2 2 4 3" xfId="18223" xr:uid="{00000000-0005-0000-0000-0000AE480000}"/>
    <cellStyle name="SAPBEXexcGood1 2 2 2 2 4 3 2" xfId="18224" xr:uid="{00000000-0005-0000-0000-0000AF480000}"/>
    <cellStyle name="SAPBEXexcGood1 2 2 2 2 5" xfId="18225" xr:uid="{00000000-0005-0000-0000-0000B0480000}"/>
    <cellStyle name="SAPBEXexcGood1 2 2 2 2 5 2" xfId="18226" xr:uid="{00000000-0005-0000-0000-0000B1480000}"/>
    <cellStyle name="SAPBEXexcGood1 2 2 2 2 5 2 2" xfId="18227" xr:uid="{00000000-0005-0000-0000-0000B2480000}"/>
    <cellStyle name="SAPBEXexcGood1 2 2 2 2 5 3" xfId="18228" xr:uid="{00000000-0005-0000-0000-0000B3480000}"/>
    <cellStyle name="SAPBEXexcGood1 2 2 2 2 6" xfId="18229" xr:uid="{00000000-0005-0000-0000-0000B4480000}"/>
    <cellStyle name="SAPBEXexcGood1 2 2 2 2 6 2" xfId="18230" xr:uid="{00000000-0005-0000-0000-0000B5480000}"/>
    <cellStyle name="SAPBEXexcGood1 2 2 2 2 7" xfId="18231" xr:uid="{00000000-0005-0000-0000-0000B6480000}"/>
    <cellStyle name="SAPBEXexcGood1 2 2 2 2 7 2" xfId="18232" xr:uid="{00000000-0005-0000-0000-0000B7480000}"/>
    <cellStyle name="SAPBEXexcGood1 2 2 2 3" xfId="18233" xr:uid="{00000000-0005-0000-0000-0000B8480000}"/>
    <cellStyle name="SAPBEXexcGood1 2 2 2 3 2" xfId="18234" xr:uid="{00000000-0005-0000-0000-0000B9480000}"/>
    <cellStyle name="SAPBEXexcGood1 2 2 2 3 2 2" xfId="18235" xr:uid="{00000000-0005-0000-0000-0000BA480000}"/>
    <cellStyle name="SAPBEXexcGood1 2 2 2 3 2 2 2" xfId="18236" xr:uid="{00000000-0005-0000-0000-0000BB480000}"/>
    <cellStyle name="SAPBEXexcGood1 2 2 2 3 2 2 2 2" xfId="18237" xr:uid="{00000000-0005-0000-0000-0000BC480000}"/>
    <cellStyle name="SAPBEXexcGood1 2 2 2 3 2 2 2 2 2" xfId="18238" xr:uid="{00000000-0005-0000-0000-0000BD480000}"/>
    <cellStyle name="SAPBEXexcGood1 2 2 2 3 2 2 2 3" xfId="18239" xr:uid="{00000000-0005-0000-0000-0000BE480000}"/>
    <cellStyle name="SAPBEXexcGood1 2 2 2 3 2 2 2 3 2" xfId="18240" xr:uid="{00000000-0005-0000-0000-0000BF480000}"/>
    <cellStyle name="SAPBEXexcGood1 2 2 2 3 2 2 3" xfId="18241" xr:uid="{00000000-0005-0000-0000-0000C0480000}"/>
    <cellStyle name="SAPBEXexcGood1 2 2 2 3 2 2 3 2" xfId="18242" xr:uid="{00000000-0005-0000-0000-0000C1480000}"/>
    <cellStyle name="SAPBEXexcGood1 2 2 2 3 2 2 3 2 2" xfId="18243" xr:uid="{00000000-0005-0000-0000-0000C2480000}"/>
    <cellStyle name="SAPBEXexcGood1 2 2 2 3 2 2 3 3" xfId="18244" xr:uid="{00000000-0005-0000-0000-0000C3480000}"/>
    <cellStyle name="SAPBEXexcGood1 2 2 2 3 2 2 4" xfId="18245" xr:uid="{00000000-0005-0000-0000-0000C4480000}"/>
    <cellStyle name="SAPBEXexcGood1 2 2 2 3 2 2 4 2" xfId="18246" xr:uid="{00000000-0005-0000-0000-0000C5480000}"/>
    <cellStyle name="SAPBEXexcGood1 2 2 2 3 2 2 5" xfId="18247" xr:uid="{00000000-0005-0000-0000-0000C6480000}"/>
    <cellStyle name="SAPBEXexcGood1 2 2 2 3 2 2 5 2" xfId="18248" xr:uid="{00000000-0005-0000-0000-0000C7480000}"/>
    <cellStyle name="SAPBEXexcGood1 2 2 2 3 2 3" xfId="18249" xr:uid="{00000000-0005-0000-0000-0000C8480000}"/>
    <cellStyle name="SAPBEXexcGood1 2 2 2 3 2 3 2" xfId="18250" xr:uid="{00000000-0005-0000-0000-0000C9480000}"/>
    <cellStyle name="SAPBEXexcGood1 2 2 2 3 2 3 2 2" xfId="18251" xr:uid="{00000000-0005-0000-0000-0000CA480000}"/>
    <cellStyle name="SAPBEXexcGood1 2 2 2 3 2 3 2 2 2" xfId="18252" xr:uid="{00000000-0005-0000-0000-0000CB480000}"/>
    <cellStyle name="SAPBEXexcGood1 2 2 2 3 2 3 2 3" xfId="18253" xr:uid="{00000000-0005-0000-0000-0000CC480000}"/>
    <cellStyle name="SAPBEXexcGood1 2 2 2 3 2 3 2 3 2" xfId="18254" xr:uid="{00000000-0005-0000-0000-0000CD480000}"/>
    <cellStyle name="SAPBEXexcGood1 2 2 2 3 2 3 3" xfId="18255" xr:uid="{00000000-0005-0000-0000-0000CE480000}"/>
    <cellStyle name="SAPBEXexcGood1 2 2 2 3 2 3 3 2" xfId="18256" xr:uid="{00000000-0005-0000-0000-0000CF480000}"/>
    <cellStyle name="SAPBEXexcGood1 2 2 2 3 2 3 3 2 2" xfId="18257" xr:uid="{00000000-0005-0000-0000-0000D0480000}"/>
    <cellStyle name="SAPBEXexcGood1 2 2 2 3 2 3 3 3" xfId="18258" xr:uid="{00000000-0005-0000-0000-0000D1480000}"/>
    <cellStyle name="SAPBEXexcGood1 2 2 2 3 2 3 4" xfId="18259" xr:uid="{00000000-0005-0000-0000-0000D2480000}"/>
    <cellStyle name="SAPBEXexcGood1 2 2 2 3 2 3 4 2" xfId="18260" xr:uid="{00000000-0005-0000-0000-0000D3480000}"/>
    <cellStyle name="SAPBEXexcGood1 2 2 2 3 2 3 5" xfId="18261" xr:uid="{00000000-0005-0000-0000-0000D4480000}"/>
    <cellStyle name="SAPBEXexcGood1 2 2 2 3 2 3 5 2" xfId="18262" xr:uid="{00000000-0005-0000-0000-0000D5480000}"/>
    <cellStyle name="SAPBEXexcGood1 2 2 2 3 2 4" xfId="18263" xr:uid="{00000000-0005-0000-0000-0000D6480000}"/>
    <cellStyle name="SAPBEXexcGood1 2 2 2 3 2 4 2" xfId="18264" xr:uid="{00000000-0005-0000-0000-0000D7480000}"/>
    <cellStyle name="SAPBEXexcGood1 2 2 2 3 2 4 2 2" xfId="18265" xr:uid="{00000000-0005-0000-0000-0000D8480000}"/>
    <cellStyle name="SAPBEXexcGood1 2 2 2 3 2 4 3" xfId="18266" xr:uid="{00000000-0005-0000-0000-0000D9480000}"/>
    <cellStyle name="SAPBEXexcGood1 2 2 2 3 2 4 3 2" xfId="18267" xr:uid="{00000000-0005-0000-0000-0000DA480000}"/>
    <cellStyle name="SAPBEXexcGood1 2 2 2 3 2 5" xfId="18268" xr:uid="{00000000-0005-0000-0000-0000DB480000}"/>
    <cellStyle name="SAPBEXexcGood1 2 2 2 3 2 5 2" xfId="18269" xr:uid="{00000000-0005-0000-0000-0000DC480000}"/>
    <cellStyle name="SAPBEXexcGood1 2 2 2 3 2 5 2 2" xfId="18270" xr:uid="{00000000-0005-0000-0000-0000DD480000}"/>
    <cellStyle name="SAPBEXexcGood1 2 2 2 3 2 5 3" xfId="18271" xr:uid="{00000000-0005-0000-0000-0000DE480000}"/>
    <cellStyle name="SAPBEXexcGood1 2 2 2 3 2 6" xfId="18272" xr:uid="{00000000-0005-0000-0000-0000DF480000}"/>
    <cellStyle name="SAPBEXexcGood1 2 2 2 3 2 6 2" xfId="18273" xr:uid="{00000000-0005-0000-0000-0000E0480000}"/>
    <cellStyle name="SAPBEXexcGood1 2 2 2 3 2 7" xfId="18274" xr:uid="{00000000-0005-0000-0000-0000E1480000}"/>
    <cellStyle name="SAPBEXexcGood1 2 2 2 3 2 7 2" xfId="18275" xr:uid="{00000000-0005-0000-0000-0000E2480000}"/>
    <cellStyle name="SAPBEXexcGood1 2 2 2 3 3" xfId="18276" xr:uid="{00000000-0005-0000-0000-0000E3480000}"/>
    <cellStyle name="SAPBEXexcGood1 2 2 2 3 3 2" xfId="18277" xr:uid="{00000000-0005-0000-0000-0000E4480000}"/>
    <cellStyle name="SAPBEXexcGood1 2 2 2 3 3 2 2" xfId="18278" xr:uid="{00000000-0005-0000-0000-0000E5480000}"/>
    <cellStyle name="SAPBEXexcGood1 2 2 2 3 3 2 2 2" xfId="18279" xr:uid="{00000000-0005-0000-0000-0000E6480000}"/>
    <cellStyle name="SAPBEXexcGood1 2 2 2 3 3 2 3" xfId="18280" xr:uid="{00000000-0005-0000-0000-0000E7480000}"/>
    <cellStyle name="SAPBEXexcGood1 2 2 2 3 3 2 3 2" xfId="18281" xr:uid="{00000000-0005-0000-0000-0000E8480000}"/>
    <cellStyle name="SAPBEXexcGood1 2 2 2 3 3 3" xfId="18282" xr:uid="{00000000-0005-0000-0000-0000E9480000}"/>
    <cellStyle name="SAPBEXexcGood1 2 2 2 3 3 3 2" xfId="18283" xr:uid="{00000000-0005-0000-0000-0000EA480000}"/>
    <cellStyle name="SAPBEXexcGood1 2 2 2 3 3 3 2 2" xfId="18284" xr:uid="{00000000-0005-0000-0000-0000EB480000}"/>
    <cellStyle name="SAPBEXexcGood1 2 2 2 3 3 3 3" xfId="18285" xr:uid="{00000000-0005-0000-0000-0000EC480000}"/>
    <cellStyle name="SAPBEXexcGood1 2 2 2 3 3 4" xfId="18286" xr:uid="{00000000-0005-0000-0000-0000ED480000}"/>
    <cellStyle name="SAPBEXexcGood1 2 2 2 3 3 4 2" xfId="18287" xr:uid="{00000000-0005-0000-0000-0000EE480000}"/>
    <cellStyle name="SAPBEXexcGood1 2 2 2 3 3 5" xfId="18288" xr:uid="{00000000-0005-0000-0000-0000EF480000}"/>
    <cellStyle name="SAPBEXexcGood1 2 2 2 3 3 5 2" xfId="18289" xr:uid="{00000000-0005-0000-0000-0000F0480000}"/>
    <cellStyle name="SAPBEXexcGood1 2 2 2 3 4" xfId="18290" xr:uid="{00000000-0005-0000-0000-0000F1480000}"/>
    <cellStyle name="SAPBEXexcGood1 2 2 2 3 4 2" xfId="18291" xr:uid="{00000000-0005-0000-0000-0000F2480000}"/>
    <cellStyle name="SAPBEXexcGood1 2 2 2 3 4 2 2" xfId="18292" xr:uid="{00000000-0005-0000-0000-0000F3480000}"/>
    <cellStyle name="SAPBEXexcGood1 2 2 2 3 4 3" xfId="18293" xr:uid="{00000000-0005-0000-0000-0000F4480000}"/>
    <cellStyle name="SAPBEXexcGood1 2 2 2 3 4 3 2" xfId="18294" xr:uid="{00000000-0005-0000-0000-0000F5480000}"/>
    <cellStyle name="SAPBEXexcGood1 2 2 2 3 5" xfId="18295" xr:uid="{00000000-0005-0000-0000-0000F6480000}"/>
    <cellStyle name="SAPBEXexcGood1 2 2 2 3 5 2" xfId="18296" xr:uid="{00000000-0005-0000-0000-0000F7480000}"/>
    <cellStyle name="SAPBEXexcGood1 2 2 2 3 5 2 2" xfId="18297" xr:uid="{00000000-0005-0000-0000-0000F8480000}"/>
    <cellStyle name="SAPBEXexcGood1 2 2 2 3 5 3" xfId="18298" xr:uid="{00000000-0005-0000-0000-0000F9480000}"/>
    <cellStyle name="SAPBEXexcGood1 2 2 2 3 6" xfId="18299" xr:uid="{00000000-0005-0000-0000-0000FA480000}"/>
    <cellStyle name="SAPBEXexcGood1 2 2 2 3 6 2" xfId="18300" xr:uid="{00000000-0005-0000-0000-0000FB480000}"/>
    <cellStyle name="SAPBEXexcGood1 2 2 2 3 7" xfId="18301" xr:uid="{00000000-0005-0000-0000-0000FC480000}"/>
    <cellStyle name="SAPBEXexcGood1 2 2 2 3 7 2" xfId="18302" xr:uid="{00000000-0005-0000-0000-0000FD480000}"/>
    <cellStyle name="SAPBEXexcGood1 2 2 2 4" xfId="18303" xr:uid="{00000000-0005-0000-0000-0000FE480000}"/>
    <cellStyle name="SAPBEXexcGood1 2 2 2 4 2" xfId="18304" xr:uid="{00000000-0005-0000-0000-0000FF480000}"/>
    <cellStyle name="SAPBEXexcGood1 2 2 2 4 2 2" xfId="18305" xr:uid="{00000000-0005-0000-0000-000000490000}"/>
    <cellStyle name="SAPBEXexcGood1 2 2 2 4 2 2 2" xfId="18306" xr:uid="{00000000-0005-0000-0000-000001490000}"/>
    <cellStyle name="SAPBEXexcGood1 2 2 2 4 2 3" xfId="18307" xr:uid="{00000000-0005-0000-0000-000002490000}"/>
    <cellStyle name="SAPBEXexcGood1 2 2 2 4 2 3 2" xfId="18308" xr:uid="{00000000-0005-0000-0000-000003490000}"/>
    <cellStyle name="SAPBEXexcGood1 2 2 2 4 3" xfId="18309" xr:uid="{00000000-0005-0000-0000-000004490000}"/>
    <cellStyle name="SAPBEXexcGood1 2 2 2 4 3 2" xfId="18310" xr:uid="{00000000-0005-0000-0000-000005490000}"/>
    <cellStyle name="SAPBEXexcGood1 2 2 2 4 3 2 2" xfId="18311" xr:uid="{00000000-0005-0000-0000-000006490000}"/>
    <cellStyle name="SAPBEXexcGood1 2 2 2 4 3 3" xfId="18312" xr:uid="{00000000-0005-0000-0000-000007490000}"/>
    <cellStyle name="SAPBEXexcGood1 2 2 2 4 4" xfId="18313" xr:uid="{00000000-0005-0000-0000-000008490000}"/>
    <cellStyle name="SAPBEXexcGood1 2 2 2 4 4 2" xfId="18314" xr:uid="{00000000-0005-0000-0000-000009490000}"/>
    <cellStyle name="SAPBEXexcGood1 2 2 2 4 5" xfId="18315" xr:uid="{00000000-0005-0000-0000-00000A490000}"/>
    <cellStyle name="SAPBEXexcGood1 2 2 2 4 5 2" xfId="18316" xr:uid="{00000000-0005-0000-0000-00000B490000}"/>
    <cellStyle name="SAPBEXexcGood1 2 2 2 5" xfId="18317" xr:uid="{00000000-0005-0000-0000-00000C490000}"/>
    <cellStyle name="SAPBEXexcGood1 2 2 2 5 2" xfId="18318" xr:uid="{00000000-0005-0000-0000-00000D490000}"/>
    <cellStyle name="SAPBEXexcGood1 2 2 2 5 2 2" xfId="18319" xr:uid="{00000000-0005-0000-0000-00000E490000}"/>
    <cellStyle name="SAPBEXexcGood1 2 2 2 5 3" xfId="18320" xr:uid="{00000000-0005-0000-0000-00000F490000}"/>
    <cellStyle name="SAPBEXexcGood1 2 2 2 5 3 2" xfId="18321" xr:uid="{00000000-0005-0000-0000-000010490000}"/>
    <cellStyle name="SAPBEXexcGood1 2 2 2 6" xfId="18322" xr:uid="{00000000-0005-0000-0000-000011490000}"/>
    <cellStyle name="SAPBEXexcGood1 2 2 2 6 2" xfId="18323" xr:uid="{00000000-0005-0000-0000-000012490000}"/>
    <cellStyle name="SAPBEXexcGood1 2 2 2 7" xfId="18324" xr:uid="{00000000-0005-0000-0000-000013490000}"/>
    <cellStyle name="SAPBEXexcGood1 2 2 2 7 2" xfId="18325" xr:uid="{00000000-0005-0000-0000-000014490000}"/>
    <cellStyle name="SAPBEXexcGood1 2 2 3" xfId="18326" xr:uid="{00000000-0005-0000-0000-000015490000}"/>
    <cellStyle name="SAPBEXexcGood1 2 2 3 2" xfId="18327" xr:uid="{00000000-0005-0000-0000-000016490000}"/>
    <cellStyle name="SAPBEXexcGood1 2 2 3 2 2" xfId="18328" xr:uid="{00000000-0005-0000-0000-000017490000}"/>
    <cellStyle name="SAPBEXexcGood1 2 2 3 2 2 2" xfId="18329" xr:uid="{00000000-0005-0000-0000-000018490000}"/>
    <cellStyle name="SAPBEXexcGood1 2 2 3 2 2 2 2" xfId="18330" xr:uid="{00000000-0005-0000-0000-000019490000}"/>
    <cellStyle name="SAPBEXexcGood1 2 2 3 2 2 2 2 2" xfId="18331" xr:uid="{00000000-0005-0000-0000-00001A490000}"/>
    <cellStyle name="SAPBEXexcGood1 2 2 3 2 2 2 3" xfId="18332" xr:uid="{00000000-0005-0000-0000-00001B490000}"/>
    <cellStyle name="SAPBEXexcGood1 2 2 3 2 2 2 3 2" xfId="18333" xr:uid="{00000000-0005-0000-0000-00001C490000}"/>
    <cellStyle name="SAPBEXexcGood1 2 2 3 2 2 3" xfId="18334" xr:uid="{00000000-0005-0000-0000-00001D490000}"/>
    <cellStyle name="SAPBEXexcGood1 2 2 3 2 2 3 2" xfId="18335" xr:uid="{00000000-0005-0000-0000-00001E490000}"/>
    <cellStyle name="SAPBEXexcGood1 2 2 3 2 2 3 2 2" xfId="18336" xr:uid="{00000000-0005-0000-0000-00001F490000}"/>
    <cellStyle name="SAPBEXexcGood1 2 2 3 2 2 3 3" xfId="18337" xr:uid="{00000000-0005-0000-0000-000020490000}"/>
    <cellStyle name="SAPBEXexcGood1 2 2 3 2 2 4" xfId="18338" xr:uid="{00000000-0005-0000-0000-000021490000}"/>
    <cellStyle name="SAPBEXexcGood1 2 2 3 2 2 4 2" xfId="18339" xr:uid="{00000000-0005-0000-0000-000022490000}"/>
    <cellStyle name="SAPBEXexcGood1 2 2 3 2 2 5" xfId="18340" xr:uid="{00000000-0005-0000-0000-000023490000}"/>
    <cellStyle name="SAPBEXexcGood1 2 2 3 2 2 5 2" xfId="18341" xr:uid="{00000000-0005-0000-0000-000024490000}"/>
    <cellStyle name="SAPBEXexcGood1 2 2 3 2 3" xfId="18342" xr:uid="{00000000-0005-0000-0000-000025490000}"/>
    <cellStyle name="SAPBEXexcGood1 2 2 3 2 3 2" xfId="18343" xr:uid="{00000000-0005-0000-0000-000026490000}"/>
    <cellStyle name="SAPBEXexcGood1 2 2 3 2 3 2 2" xfId="18344" xr:uid="{00000000-0005-0000-0000-000027490000}"/>
    <cellStyle name="SAPBEXexcGood1 2 2 3 2 3 2 2 2" xfId="18345" xr:uid="{00000000-0005-0000-0000-000028490000}"/>
    <cellStyle name="SAPBEXexcGood1 2 2 3 2 3 2 3" xfId="18346" xr:uid="{00000000-0005-0000-0000-000029490000}"/>
    <cellStyle name="SAPBEXexcGood1 2 2 3 2 3 2 3 2" xfId="18347" xr:uid="{00000000-0005-0000-0000-00002A490000}"/>
    <cellStyle name="SAPBEXexcGood1 2 2 3 2 3 3" xfId="18348" xr:uid="{00000000-0005-0000-0000-00002B490000}"/>
    <cellStyle name="SAPBEXexcGood1 2 2 3 2 3 3 2" xfId="18349" xr:uid="{00000000-0005-0000-0000-00002C490000}"/>
    <cellStyle name="SAPBEXexcGood1 2 2 3 2 3 3 2 2" xfId="18350" xr:uid="{00000000-0005-0000-0000-00002D490000}"/>
    <cellStyle name="SAPBEXexcGood1 2 2 3 2 3 3 3" xfId="18351" xr:uid="{00000000-0005-0000-0000-00002E490000}"/>
    <cellStyle name="SAPBEXexcGood1 2 2 3 2 3 4" xfId="18352" xr:uid="{00000000-0005-0000-0000-00002F490000}"/>
    <cellStyle name="SAPBEXexcGood1 2 2 3 2 3 4 2" xfId="18353" xr:uid="{00000000-0005-0000-0000-000030490000}"/>
    <cellStyle name="SAPBEXexcGood1 2 2 3 2 3 5" xfId="18354" xr:uid="{00000000-0005-0000-0000-000031490000}"/>
    <cellStyle name="SAPBEXexcGood1 2 2 3 2 3 5 2" xfId="18355" xr:uid="{00000000-0005-0000-0000-000032490000}"/>
    <cellStyle name="SAPBEXexcGood1 2 2 3 2 4" xfId="18356" xr:uid="{00000000-0005-0000-0000-000033490000}"/>
    <cellStyle name="SAPBEXexcGood1 2 2 3 2 4 2" xfId="18357" xr:uid="{00000000-0005-0000-0000-000034490000}"/>
    <cellStyle name="SAPBEXexcGood1 2 2 3 2 4 2 2" xfId="18358" xr:uid="{00000000-0005-0000-0000-000035490000}"/>
    <cellStyle name="SAPBEXexcGood1 2 2 3 2 4 3" xfId="18359" xr:uid="{00000000-0005-0000-0000-000036490000}"/>
    <cellStyle name="SAPBEXexcGood1 2 2 3 2 4 3 2" xfId="18360" xr:uid="{00000000-0005-0000-0000-000037490000}"/>
    <cellStyle name="SAPBEXexcGood1 2 2 3 2 5" xfId="18361" xr:uid="{00000000-0005-0000-0000-000038490000}"/>
    <cellStyle name="SAPBEXexcGood1 2 2 3 2 5 2" xfId="18362" xr:uid="{00000000-0005-0000-0000-000039490000}"/>
    <cellStyle name="SAPBEXexcGood1 2 2 3 2 5 2 2" xfId="18363" xr:uid="{00000000-0005-0000-0000-00003A490000}"/>
    <cellStyle name="SAPBEXexcGood1 2 2 3 2 5 3" xfId="18364" xr:uid="{00000000-0005-0000-0000-00003B490000}"/>
    <cellStyle name="SAPBEXexcGood1 2 2 3 2 6" xfId="18365" xr:uid="{00000000-0005-0000-0000-00003C490000}"/>
    <cellStyle name="SAPBEXexcGood1 2 2 3 2 6 2" xfId="18366" xr:uid="{00000000-0005-0000-0000-00003D490000}"/>
    <cellStyle name="SAPBEXexcGood1 2 2 3 2 7" xfId="18367" xr:uid="{00000000-0005-0000-0000-00003E490000}"/>
    <cellStyle name="SAPBEXexcGood1 2 2 3 2 7 2" xfId="18368" xr:uid="{00000000-0005-0000-0000-00003F490000}"/>
    <cellStyle name="SAPBEXexcGood1 2 2 3 3" xfId="18369" xr:uid="{00000000-0005-0000-0000-000040490000}"/>
    <cellStyle name="SAPBEXexcGood1 2 2 3 3 2" xfId="18370" xr:uid="{00000000-0005-0000-0000-000041490000}"/>
    <cellStyle name="SAPBEXexcGood1 2 2 3 3 2 2" xfId="18371" xr:uid="{00000000-0005-0000-0000-000042490000}"/>
    <cellStyle name="SAPBEXexcGood1 2 2 3 3 2 2 2" xfId="18372" xr:uid="{00000000-0005-0000-0000-000043490000}"/>
    <cellStyle name="SAPBEXexcGood1 2 2 3 3 2 3" xfId="18373" xr:uid="{00000000-0005-0000-0000-000044490000}"/>
    <cellStyle name="SAPBEXexcGood1 2 2 3 3 2 3 2" xfId="18374" xr:uid="{00000000-0005-0000-0000-000045490000}"/>
    <cellStyle name="SAPBEXexcGood1 2 2 3 3 3" xfId="18375" xr:uid="{00000000-0005-0000-0000-000046490000}"/>
    <cellStyle name="SAPBEXexcGood1 2 2 3 3 3 2" xfId="18376" xr:uid="{00000000-0005-0000-0000-000047490000}"/>
    <cellStyle name="SAPBEXexcGood1 2 2 3 3 3 2 2" xfId="18377" xr:uid="{00000000-0005-0000-0000-000048490000}"/>
    <cellStyle name="SAPBEXexcGood1 2 2 3 3 3 3" xfId="18378" xr:uid="{00000000-0005-0000-0000-000049490000}"/>
    <cellStyle name="SAPBEXexcGood1 2 2 3 3 4" xfId="18379" xr:uid="{00000000-0005-0000-0000-00004A490000}"/>
    <cellStyle name="SAPBEXexcGood1 2 2 3 3 4 2" xfId="18380" xr:uid="{00000000-0005-0000-0000-00004B490000}"/>
    <cellStyle name="SAPBEXexcGood1 2 2 3 3 5" xfId="18381" xr:uid="{00000000-0005-0000-0000-00004C490000}"/>
    <cellStyle name="SAPBEXexcGood1 2 2 3 3 5 2" xfId="18382" xr:uid="{00000000-0005-0000-0000-00004D490000}"/>
    <cellStyle name="SAPBEXexcGood1 2 2 3 4" xfId="18383" xr:uid="{00000000-0005-0000-0000-00004E490000}"/>
    <cellStyle name="SAPBEXexcGood1 2 2 3 4 2" xfId="18384" xr:uid="{00000000-0005-0000-0000-00004F490000}"/>
    <cellStyle name="SAPBEXexcGood1 2 2 3 4 2 2" xfId="18385" xr:uid="{00000000-0005-0000-0000-000050490000}"/>
    <cellStyle name="SAPBEXexcGood1 2 2 3 4 3" xfId="18386" xr:uid="{00000000-0005-0000-0000-000051490000}"/>
    <cellStyle name="SAPBEXexcGood1 2 2 3 4 3 2" xfId="18387" xr:uid="{00000000-0005-0000-0000-000052490000}"/>
    <cellStyle name="SAPBEXexcGood1 2 2 3 5" xfId="18388" xr:uid="{00000000-0005-0000-0000-000053490000}"/>
    <cellStyle name="SAPBEXexcGood1 2 2 3 5 2" xfId="18389" xr:uid="{00000000-0005-0000-0000-000054490000}"/>
    <cellStyle name="SAPBEXexcGood1 2 2 3 6" xfId="18390" xr:uid="{00000000-0005-0000-0000-000055490000}"/>
    <cellStyle name="SAPBEXexcGood1 2 2 3 6 2" xfId="18391" xr:uid="{00000000-0005-0000-0000-000056490000}"/>
    <cellStyle name="SAPBEXexcGood1 2 2 4" xfId="18392" xr:uid="{00000000-0005-0000-0000-000057490000}"/>
    <cellStyle name="SAPBEXexcGood1 2 2 4 2" xfId="18393" xr:uid="{00000000-0005-0000-0000-000058490000}"/>
    <cellStyle name="SAPBEXexcGood1 2 2 4 2 2" xfId="18394" xr:uid="{00000000-0005-0000-0000-000059490000}"/>
    <cellStyle name="SAPBEXexcGood1 2 2 4 2 2 2" xfId="18395" xr:uid="{00000000-0005-0000-0000-00005A490000}"/>
    <cellStyle name="SAPBEXexcGood1 2 2 4 2 3" xfId="18396" xr:uid="{00000000-0005-0000-0000-00005B490000}"/>
    <cellStyle name="SAPBEXexcGood1 2 2 4 2 3 2" xfId="18397" xr:uid="{00000000-0005-0000-0000-00005C490000}"/>
    <cellStyle name="SAPBEXexcGood1 2 2 4 3" xfId="18398" xr:uid="{00000000-0005-0000-0000-00005D490000}"/>
    <cellStyle name="SAPBEXexcGood1 2 2 4 3 2" xfId="18399" xr:uid="{00000000-0005-0000-0000-00005E490000}"/>
    <cellStyle name="SAPBEXexcGood1 2 2 4 3 2 2" xfId="18400" xr:uid="{00000000-0005-0000-0000-00005F490000}"/>
    <cellStyle name="SAPBEXexcGood1 2 2 4 3 3" xfId="18401" xr:uid="{00000000-0005-0000-0000-000060490000}"/>
    <cellStyle name="SAPBEXexcGood1 2 2 4 4" xfId="18402" xr:uid="{00000000-0005-0000-0000-000061490000}"/>
    <cellStyle name="SAPBEXexcGood1 2 2 4 4 2" xfId="18403" xr:uid="{00000000-0005-0000-0000-000062490000}"/>
    <cellStyle name="SAPBEXexcGood1 2 2 4 5" xfId="18404" xr:uid="{00000000-0005-0000-0000-000063490000}"/>
    <cellStyle name="SAPBEXexcGood1 2 2 4 5 2" xfId="18405" xr:uid="{00000000-0005-0000-0000-000064490000}"/>
    <cellStyle name="SAPBEXexcGood1 2 2 5" xfId="18406" xr:uid="{00000000-0005-0000-0000-000065490000}"/>
    <cellStyle name="SAPBEXexcGood1 2 2 5 2" xfId="18407" xr:uid="{00000000-0005-0000-0000-000066490000}"/>
    <cellStyle name="SAPBEXexcGood1 2 2 5 2 2" xfId="18408" xr:uid="{00000000-0005-0000-0000-000067490000}"/>
    <cellStyle name="SAPBEXexcGood1 2 2 5 3" xfId="18409" xr:uid="{00000000-0005-0000-0000-000068490000}"/>
    <cellStyle name="SAPBEXexcGood1 2 2 5 3 2" xfId="18410" xr:uid="{00000000-0005-0000-0000-000069490000}"/>
    <cellStyle name="SAPBEXexcGood1 2 2 6" xfId="18411" xr:uid="{00000000-0005-0000-0000-00006A490000}"/>
    <cellStyle name="SAPBEXexcGood1 2 2 6 2" xfId="18412" xr:uid="{00000000-0005-0000-0000-00006B490000}"/>
    <cellStyle name="SAPBEXexcGood1 2 2 7" xfId="18413" xr:uid="{00000000-0005-0000-0000-00006C490000}"/>
    <cellStyle name="SAPBEXexcGood1 2 2 7 2" xfId="18414" xr:uid="{00000000-0005-0000-0000-00006D490000}"/>
    <cellStyle name="SAPBEXexcGood1 2 3" xfId="18415" xr:uid="{00000000-0005-0000-0000-00006E490000}"/>
    <cellStyle name="SAPBEXexcGood1 2 3 2" xfId="18416" xr:uid="{00000000-0005-0000-0000-00006F490000}"/>
    <cellStyle name="SAPBEXexcGood1 2 3 2 2" xfId="18417" xr:uid="{00000000-0005-0000-0000-000070490000}"/>
    <cellStyle name="SAPBEXexcGood1 2 3 2 2 2" xfId="18418" xr:uid="{00000000-0005-0000-0000-000071490000}"/>
    <cellStyle name="SAPBEXexcGood1 2 3 2 2 2 2" xfId="18419" xr:uid="{00000000-0005-0000-0000-000072490000}"/>
    <cellStyle name="SAPBEXexcGood1 2 3 2 2 2 2 2" xfId="18420" xr:uid="{00000000-0005-0000-0000-000073490000}"/>
    <cellStyle name="SAPBEXexcGood1 2 3 2 2 2 2 2 2" xfId="18421" xr:uid="{00000000-0005-0000-0000-000074490000}"/>
    <cellStyle name="SAPBEXexcGood1 2 3 2 2 2 2 3" xfId="18422" xr:uid="{00000000-0005-0000-0000-000075490000}"/>
    <cellStyle name="SAPBEXexcGood1 2 3 2 2 2 2 3 2" xfId="18423" xr:uid="{00000000-0005-0000-0000-000076490000}"/>
    <cellStyle name="SAPBEXexcGood1 2 3 2 2 2 3" xfId="18424" xr:uid="{00000000-0005-0000-0000-000077490000}"/>
    <cellStyle name="SAPBEXexcGood1 2 3 2 2 2 3 2" xfId="18425" xr:uid="{00000000-0005-0000-0000-000078490000}"/>
    <cellStyle name="SAPBEXexcGood1 2 3 2 2 2 3 2 2" xfId="18426" xr:uid="{00000000-0005-0000-0000-000079490000}"/>
    <cellStyle name="SAPBEXexcGood1 2 3 2 2 2 3 3" xfId="18427" xr:uid="{00000000-0005-0000-0000-00007A490000}"/>
    <cellStyle name="SAPBEXexcGood1 2 3 2 2 2 4" xfId="18428" xr:uid="{00000000-0005-0000-0000-00007B490000}"/>
    <cellStyle name="SAPBEXexcGood1 2 3 2 2 2 4 2" xfId="18429" xr:uid="{00000000-0005-0000-0000-00007C490000}"/>
    <cellStyle name="SAPBEXexcGood1 2 3 2 2 2 5" xfId="18430" xr:uid="{00000000-0005-0000-0000-00007D490000}"/>
    <cellStyle name="SAPBEXexcGood1 2 3 2 2 2 5 2" xfId="18431" xr:uid="{00000000-0005-0000-0000-00007E490000}"/>
    <cellStyle name="SAPBEXexcGood1 2 3 2 2 3" xfId="18432" xr:uid="{00000000-0005-0000-0000-00007F490000}"/>
    <cellStyle name="SAPBEXexcGood1 2 3 2 2 3 2" xfId="18433" xr:uid="{00000000-0005-0000-0000-000080490000}"/>
    <cellStyle name="SAPBEXexcGood1 2 3 2 2 3 2 2" xfId="18434" xr:uid="{00000000-0005-0000-0000-000081490000}"/>
    <cellStyle name="SAPBEXexcGood1 2 3 2 2 3 2 2 2" xfId="18435" xr:uid="{00000000-0005-0000-0000-000082490000}"/>
    <cellStyle name="SAPBEXexcGood1 2 3 2 2 3 2 3" xfId="18436" xr:uid="{00000000-0005-0000-0000-000083490000}"/>
    <cellStyle name="SAPBEXexcGood1 2 3 2 2 3 2 3 2" xfId="18437" xr:uid="{00000000-0005-0000-0000-000084490000}"/>
    <cellStyle name="SAPBEXexcGood1 2 3 2 2 3 3" xfId="18438" xr:uid="{00000000-0005-0000-0000-000085490000}"/>
    <cellStyle name="SAPBEXexcGood1 2 3 2 2 3 3 2" xfId="18439" xr:uid="{00000000-0005-0000-0000-000086490000}"/>
    <cellStyle name="SAPBEXexcGood1 2 3 2 2 3 3 2 2" xfId="18440" xr:uid="{00000000-0005-0000-0000-000087490000}"/>
    <cellStyle name="SAPBEXexcGood1 2 3 2 2 3 3 3" xfId="18441" xr:uid="{00000000-0005-0000-0000-000088490000}"/>
    <cellStyle name="SAPBEXexcGood1 2 3 2 2 3 4" xfId="18442" xr:uid="{00000000-0005-0000-0000-000089490000}"/>
    <cellStyle name="SAPBEXexcGood1 2 3 2 2 3 4 2" xfId="18443" xr:uid="{00000000-0005-0000-0000-00008A490000}"/>
    <cellStyle name="SAPBEXexcGood1 2 3 2 2 3 5" xfId="18444" xr:uid="{00000000-0005-0000-0000-00008B490000}"/>
    <cellStyle name="SAPBEXexcGood1 2 3 2 2 3 5 2" xfId="18445" xr:uid="{00000000-0005-0000-0000-00008C490000}"/>
    <cellStyle name="SAPBEXexcGood1 2 3 2 2 4" xfId="18446" xr:uid="{00000000-0005-0000-0000-00008D490000}"/>
    <cellStyle name="SAPBEXexcGood1 2 3 2 2 4 2" xfId="18447" xr:uid="{00000000-0005-0000-0000-00008E490000}"/>
    <cellStyle name="SAPBEXexcGood1 2 3 2 2 4 2 2" xfId="18448" xr:uid="{00000000-0005-0000-0000-00008F490000}"/>
    <cellStyle name="SAPBEXexcGood1 2 3 2 2 4 3" xfId="18449" xr:uid="{00000000-0005-0000-0000-000090490000}"/>
    <cellStyle name="SAPBEXexcGood1 2 3 2 2 4 3 2" xfId="18450" xr:uid="{00000000-0005-0000-0000-000091490000}"/>
    <cellStyle name="SAPBEXexcGood1 2 3 2 2 5" xfId="18451" xr:uid="{00000000-0005-0000-0000-000092490000}"/>
    <cellStyle name="SAPBEXexcGood1 2 3 2 2 5 2" xfId="18452" xr:uid="{00000000-0005-0000-0000-000093490000}"/>
    <cellStyle name="SAPBEXexcGood1 2 3 2 2 5 2 2" xfId="18453" xr:uid="{00000000-0005-0000-0000-000094490000}"/>
    <cellStyle name="SAPBEXexcGood1 2 3 2 2 5 3" xfId="18454" xr:uid="{00000000-0005-0000-0000-000095490000}"/>
    <cellStyle name="SAPBEXexcGood1 2 3 2 2 6" xfId="18455" xr:uid="{00000000-0005-0000-0000-000096490000}"/>
    <cellStyle name="SAPBEXexcGood1 2 3 2 2 6 2" xfId="18456" xr:uid="{00000000-0005-0000-0000-000097490000}"/>
    <cellStyle name="SAPBEXexcGood1 2 3 2 2 7" xfId="18457" xr:uid="{00000000-0005-0000-0000-000098490000}"/>
    <cellStyle name="SAPBEXexcGood1 2 3 2 2 7 2" xfId="18458" xr:uid="{00000000-0005-0000-0000-000099490000}"/>
    <cellStyle name="SAPBEXexcGood1 2 3 2 3" xfId="18459" xr:uid="{00000000-0005-0000-0000-00009A490000}"/>
    <cellStyle name="SAPBEXexcGood1 2 3 2 3 2" xfId="18460" xr:uid="{00000000-0005-0000-0000-00009B490000}"/>
    <cellStyle name="SAPBEXexcGood1 2 3 2 3 2 2" xfId="18461" xr:uid="{00000000-0005-0000-0000-00009C490000}"/>
    <cellStyle name="SAPBEXexcGood1 2 3 2 3 2 2 2" xfId="18462" xr:uid="{00000000-0005-0000-0000-00009D490000}"/>
    <cellStyle name="SAPBEXexcGood1 2 3 2 3 2 3" xfId="18463" xr:uid="{00000000-0005-0000-0000-00009E490000}"/>
    <cellStyle name="SAPBEXexcGood1 2 3 2 3 2 3 2" xfId="18464" xr:uid="{00000000-0005-0000-0000-00009F490000}"/>
    <cellStyle name="SAPBEXexcGood1 2 3 2 3 3" xfId="18465" xr:uid="{00000000-0005-0000-0000-0000A0490000}"/>
    <cellStyle name="SAPBEXexcGood1 2 3 2 3 3 2" xfId="18466" xr:uid="{00000000-0005-0000-0000-0000A1490000}"/>
    <cellStyle name="SAPBEXexcGood1 2 3 2 3 3 2 2" xfId="18467" xr:uid="{00000000-0005-0000-0000-0000A2490000}"/>
    <cellStyle name="SAPBEXexcGood1 2 3 2 3 3 3" xfId="18468" xr:uid="{00000000-0005-0000-0000-0000A3490000}"/>
    <cellStyle name="SAPBEXexcGood1 2 3 2 3 4" xfId="18469" xr:uid="{00000000-0005-0000-0000-0000A4490000}"/>
    <cellStyle name="SAPBEXexcGood1 2 3 2 3 4 2" xfId="18470" xr:uid="{00000000-0005-0000-0000-0000A5490000}"/>
    <cellStyle name="SAPBEXexcGood1 2 3 2 3 5" xfId="18471" xr:uid="{00000000-0005-0000-0000-0000A6490000}"/>
    <cellStyle name="SAPBEXexcGood1 2 3 2 3 5 2" xfId="18472" xr:uid="{00000000-0005-0000-0000-0000A7490000}"/>
    <cellStyle name="SAPBEXexcGood1 2 3 2 4" xfId="18473" xr:uid="{00000000-0005-0000-0000-0000A8490000}"/>
    <cellStyle name="SAPBEXexcGood1 2 3 2 4 2" xfId="18474" xr:uid="{00000000-0005-0000-0000-0000A9490000}"/>
    <cellStyle name="SAPBEXexcGood1 2 3 2 4 2 2" xfId="18475" xr:uid="{00000000-0005-0000-0000-0000AA490000}"/>
    <cellStyle name="SAPBEXexcGood1 2 3 2 4 3" xfId="18476" xr:uid="{00000000-0005-0000-0000-0000AB490000}"/>
    <cellStyle name="SAPBEXexcGood1 2 3 2 4 3 2" xfId="18477" xr:uid="{00000000-0005-0000-0000-0000AC490000}"/>
    <cellStyle name="SAPBEXexcGood1 2 3 2 5" xfId="18478" xr:uid="{00000000-0005-0000-0000-0000AD490000}"/>
    <cellStyle name="SAPBEXexcGood1 2 3 2 5 2" xfId="18479" xr:uid="{00000000-0005-0000-0000-0000AE490000}"/>
    <cellStyle name="SAPBEXexcGood1 2 3 2 6" xfId="18480" xr:uid="{00000000-0005-0000-0000-0000AF490000}"/>
    <cellStyle name="SAPBEXexcGood1 2 3 2 6 2" xfId="18481" xr:uid="{00000000-0005-0000-0000-0000B0490000}"/>
    <cellStyle name="SAPBEXexcGood1 2 3 3" xfId="18482" xr:uid="{00000000-0005-0000-0000-0000B1490000}"/>
    <cellStyle name="SAPBEXexcGood1 2 3 3 2" xfId="18483" xr:uid="{00000000-0005-0000-0000-0000B2490000}"/>
    <cellStyle name="SAPBEXexcGood1 2 3 3 2 2" xfId="18484" xr:uid="{00000000-0005-0000-0000-0000B3490000}"/>
    <cellStyle name="SAPBEXexcGood1 2 3 3 2 2 2" xfId="18485" xr:uid="{00000000-0005-0000-0000-0000B4490000}"/>
    <cellStyle name="SAPBEXexcGood1 2 3 3 2 3" xfId="18486" xr:uid="{00000000-0005-0000-0000-0000B5490000}"/>
    <cellStyle name="SAPBEXexcGood1 2 3 3 2 3 2" xfId="18487" xr:uid="{00000000-0005-0000-0000-0000B6490000}"/>
    <cellStyle name="SAPBEXexcGood1 2 3 3 3" xfId="18488" xr:uid="{00000000-0005-0000-0000-0000B7490000}"/>
    <cellStyle name="SAPBEXexcGood1 2 3 3 3 2" xfId="18489" xr:uid="{00000000-0005-0000-0000-0000B8490000}"/>
    <cellStyle name="SAPBEXexcGood1 2 3 3 3 2 2" xfId="18490" xr:uid="{00000000-0005-0000-0000-0000B9490000}"/>
    <cellStyle name="SAPBEXexcGood1 2 3 3 3 3" xfId="18491" xr:uid="{00000000-0005-0000-0000-0000BA490000}"/>
    <cellStyle name="SAPBEXexcGood1 2 3 3 4" xfId="18492" xr:uid="{00000000-0005-0000-0000-0000BB490000}"/>
    <cellStyle name="SAPBEXexcGood1 2 3 3 4 2" xfId="18493" xr:uid="{00000000-0005-0000-0000-0000BC490000}"/>
    <cellStyle name="SAPBEXexcGood1 2 3 3 5" xfId="18494" xr:uid="{00000000-0005-0000-0000-0000BD490000}"/>
    <cellStyle name="SAPBEXexcGood1 2 3 3 5 2" xfId="18495" xr:uid="{00000000-0005-0000-0000-0000BE490000}"/>
    <cellStyle name="SAPBEXexcGood1 2 3 4" xfId="18496" xr:uid="{00000000-0005-0000-0000-0000BF490000}"/>
    <cellStyle name="SAPBEXexcGood1 2 3 4 2" xfId="18497" xr:uid="{00000000-0005-0000-0000-0000C0490000}"/>
    <cellStyle name="SAPBEXexcGood1 2 3 4 2 2" xfId="18498" xr:uid="{00000000-0005-0000-0000-0000C1490000}"/>
    <cellStyle name="SAPBEXexcGood1 2 3 4 3" xfId="18499" xr:uid="{00000000-0005-0000-0000-0000C2490000}"/>
    <cellStyle name="SAPBEXexcGood1 2 3 4 3 2" xfId="18500" xr:uid="{00000000-0005-0000-0000-0000C3490000}"/>
    <cellStyle name="SAPBEXexcGood1 2 3 5" xfId="18501" xr:uid="{00000000-0005-0000-0000-0000C4490000}"/>
    <cellStyle name="SAPBEXexcGood1 2 3 5 2" xfId="18502" xr:uid="{00000000-0005-0000-0000-0000C5490000}"/>
    <cellStyle name="SAPBEXexcGood1 2 3 6" xfId="18503" xr:uid="{00000000-0005-0000-0000-0000C6490000}"/>
    <cellStyle name="SAPBEXexcGood1 2 3 6 2" xfId="18504" xr:uid="{00000000-0005-0000-0000-0000C7490000}"/>
    <cellStyle name="SAPBEXexcGood1 2 4" xfId="18505" xr:uid="{00000000-0005-0000-0000-0000C8490000}"/>
    <cellStyle name="SAPBEXexcGood1 2 4 2" xfId="18506" xr:uid="{00000000-0005-0000-0000-0000C9490000}"/>
    <cellStyle name="SAPBEXexcGood1 2 4 2 2" xfId="18507" xr:uid="{00000000-0005-0000-0000-0000CA490000}"/>
    <cellStyle name="SAPBEXexcGood1 2 4 2 2 2" xfId="18508" xr:uid="{00000000-0005-0000-0000-0000CB490000}"/>
    <cellStyle name="SAPBEXexcGood1 2 4 2 2 2 2" xfId="18509" xr:uid="{00000000-0005-0000-0000-0000CC490000}"/>
    <cellStyle name="SAPBEXexcGood1 2 4 2 2 2 2 2" xfId="18510" xr:uid="{00000000-0005-0000-0000-0000CD490000}"/>
    <cellStyle name="SAPBEXexcGood1 2 4 2 2 2 2 2 2" xfId="18511" xr:uid="{00000000-0005-0000-0000-0000CE490000}"/>
    <cellStyle name="SAPBEXexcGood1 2 4 2 2 2 2 3" xfId="18512" xr:uid="{00000000-0005-0000-0000-0000CF490000}"/>
    <cellStyle name="SAPBEXexcGood1 2 4 2 2 2 2 3 2" xfId="18513" xr:uid="{00000000-0005-0000-0000-0000D0490000}"/>
    <cellStyle name="SAPBEXexcGood1 2 4 2 2 2 3" xfId="18514" xr:uid="{00000000-0005-0000-0000-0000D1490000}"/>
    <cellStyle name="SAPBEXexcGood1 2 4 2 2 2 3 2" xfId="18515" xr:uid="{00000000-0005-0000-0000-0000D2490000}"/>
    <cellStyle name="SAPBEXexcGood1 2 4 2 2 2 3 2 2" xfId="18516" xr:uid="{00000000-0005-0000-0000-0000D3490000}"/>
    <cellStyle name="SAPBEXexcGood1 2 4 2 2 2 3 3" xfId="18517" xr:uid="{00000000-0005-0000-0000-0000D4490000}"/>
    <cellStyle name="SAPBEXexcGood1 2 4 2 2 2 4" xfId="18518" xr:uid="{00000000-0005-0000-0000-0000D5490000}"/>
    <cellStyle name="SAPBEXexcGood1 2 4 2 2 2 4 2" xfId="18519" xr:uid="{00000000-0005-0000-0000-0000D6490000}"/>
    <cellStyle name="SAPBEXexcGood1 2 4 2 2 2 5" xfId="18520" xr:uid="{00000000-0005-0000-0000-0000D7490000}"/>
    <cellStyle name="SAPBEXexcGood1 2 4 2 2 2 5 2" xfId="18521" xr:uid="{00000000-0005-0000-0000-0000D8490000}"/>
    <cellStyle name="SAPBEXexcGood1 2 4 2 2 3" xfId="18522" xr:uid="{00000000-0005-0000-0000-0000D9490000}"/>
    <cellStyle name="SAPBEXexcGood1 2 4 2 2 3 2" xfId="18523" xr:uid="{00000000-0005-0000-0000-0000DA490000}"/>
    <cellStyle name="SAPBEXexcGood1 2 4 2 2 3 2 2" xfId="18524" xr:uid="{00000000-0005-0000-0000-0000DB490000}"/>
    <cellStyle name="SAPBEXexcGood1 2 4 2 2 3 2 2 2" xfId="18525" xr:uid="{00000000-0005-0000-0000-0000DC490000}"/>
    <cellStyle name="SAPBEXexcGood1 2 4 2 2 3 2 3" xfId="18526" xr:uid="{00000000-0005-0000-0000-0000DD490000}"/>
    <cellStyle name="SAPBEXexcGood1 2 4 2 2 3 2 3 2" xfId="18527" xr:uid="{00000000-0005-0000-0000-0000DE490000}"/>
    <cellStyle name="SAPBEXexcGood1 2 4 2 2 3 3" xfId="18528" xr:uid="{00000000-0005-0000-0000-0000DF490000}"/>
    <cellStyle name="SAPBEXexcGood1 2 4 2 2 3 3 2" xfId="18529" xr:uid="{00000000-0005-0000-0000-0000E0490000}"/>
    <cellStyle name="SAPBEXexcGood1 2 4 2 2 3 3 2 2" xfId="18530" xr:uid="{00000000-0005-0000-0000-0000E1490000}"/>
    <cellStyle name="SAPBEXexcGood1 2 4 2 2 3 3 3" xfId="18531" xr:uid="{00000000-0005-0000-0000-0000E2490000}"/>
    <cellStyle name="SAPBEXexcGood1 2 4 2 2 3 4" xfId="18532" xr:uid="{00000000-0005-0000-0000-0000E3490000}"/>
    <cellStyle name="SAPBEXexcGood1 2 4 2 2 3 4 2" xfId="18533" xr:uid="{00000000-0005-0000-0000-0000E4490000}"/>
    <cellStyle name="SAPBEXexcGood1 2 4 2 2 3 5" xfId="18534" xr:uid="{00000000-0005-0000-0000-0000E5490000}"/>
    <cellStyle name="SAPBEXexcGood1 2 4 2 2 3 5 2" xfId="18535" xr:uid="{00000000-0005-0000-0000-0000E6490000}"/>
    <cellStyle name="SAPBEXexcGood1 2 4 2 2 4" xfId="18536" xr:uid="{00000000-0005-0000-0000-0000E7490000}"/>
    <cellStyle name="SAPBEXexcGood1 2 4 2 2 4 2" xfId="18537" xr:uid="{00000000-0005-0000-0000-0000E8490000}"/>
    <cellStyle name="SAPBEXexcGood1 2 4 2 2 4 2 2" xfId="18538" xr:uid="{00000000-0005-0000-0000-0000E9490000}"/>
    <cellStyle name="SAPBEXexcGood1 2 4 2 2 4 3" xfId="18539" xr:uid="{00000000-0005-0000-0000-0000EA490000}"/>
    <cellStyle name="SAPBEXexcGood1 2 4 2 2 4 3 2" xfId="18540" xr:uid="{00000000-0005-0000-0000-0000EB490000}"/>
    <cellStyle name="SAPBEXexcGood1 2 4 2 2 5" xfId="18541" xr:uid="{00000000-0005-0000-0000-0000EC490000}"/>
    <cellStyle name="SAPBEXexcGood1 2 4 2 2 5 2" xfId="18542" xr:uid="{00000000-0005-0000-0000-0000ED490000}"/>
    <cellStyle name="SAPBEXexcGood1 2 4 2 2 5 2 2" xfId="18543" xr:uid="{00000000-0005-0000-0000-0000EE490000}"/>
    <cellStyle name="SAPBEXexcGood1 2 4 2 2 5 3" xfId="18544" xr:uid="{00000000-0005-0000-0000-0000EF490000}"/>
    <cellStyle name="SAPBEXexcGood1 2 4 2 2 6" xfId="18545" xr:uid="{00000000-0005-0000-0000-0000F0490000}"/>
    <cellStyle name="SAPBEXexcGood1 2 4 2 2 6 2" xfId="18546" xr:uid="{00000000-0005-0000-0000-0000F1490000}"/>
    <cellStyle name="SAPBEXexcGood1 2 4 2 2 7" xfId="18547" xr:uid="{00000000-0005-0000-0000-0000F2490000}"/>
    <cellStyle name="SAPBEXexcGood1 2 4 2 2 7 2" xfId="18548" xr:uid="{00000000-0005-0000-0000-0000F3490000}"/>
    <cellStyle name="SAPBEXexcGood1 2 4 2 3" xfId="18549" xr:uid="{00000000-0005-0000-0000-0000F4490000}"/>
    <cellStyle name="SAPBEXexcGood1 2 4 2 3 2" xfId="18550" xr:uid="{00000000-0005-0000-0000-0000F5490000}"/>
    <cellStyle name="SAPBEXexcGood1 2 4 2 3 2 2" xfId="18551" xr:uid="{00000000-0005-0000-0000-0000F6490000}"/>
    <cellStyle name="SAPBEXexcGood1 2 4 2 3 2 2 2" xfId="18552" xr:uid="{00000000-0005-0000-0000-0000F7490000}"/>
    <cellStyle name="SAPBEXexcGood1 2 4 2 3 2 2 2 2" xfId="18553" xr:uid="{00000000-0005-0000-0000-0000F8490000}"/>
    <cellStyle name="SAPBEXexcGood1 2 4 2 3 2 2 2 2 2" xfId="18554" xr:uid="{00000000-0005-0000-0000-0000F9490000}"/>
    <cellStyle name="SAPBEXexcGood1 2 4 2 3 2 2 2 3" xfId="18555" xr:uid="{00000000-0005-0000-0000-0000FA490000}"/>
    <cellStyle name="SAPBEXexcGood1 2 4 2 3 2 2 2 3 2" xfId="18556" xr:uid="{00000000-0005-0000-0000-0000FB490000}"/>
    <cellStyle name="SAPBEXexcGood1 2 4 2 3 2 2 3" xfId="18557" xr:uid="{00000000-0005-0000-0000-0000FC490000}"/>
    <cellStyle name="SAPBEXexcGood1 2 4 2 3 2 2 3 2" xfId="18558" xr:uid="{00000000-0005-0000-0000-0000FD490000}"/>
    <cellStyle name="SAPBEXexcGood1 2 4 2 3 2 2 3 2 2" xfId="18559" xr:uid="{00000000-0005-0000-0000-0000FE490000}"/>
    <cellStyle name="SAPBEXexcGood1 2 4 2 3 2 2 3 3" xfId="18560" xr:uid="{00000000-0005-0000-0000-0000FF490000}"/>
    <cellStyle name="SAPBEXexcGood1 2 4 2 3 2 2 4" xfId="18561" xr:uid="{00000000-0005-0000-0000-0000004A0000}"/>
    <cellStyle name="SAPBEXexcGood1 2 4 2 3 2 2 4 2" xfId="18562" xr:uid="{00000000-0005-0000-0000-0000014A0000}"/>
    <cellStyle name="SAPBEXexcGood1 2 4 2 3 2 2 5" xfId="18563" xr:uid="{00000000-0005-0000-0000-0000024A0000}"/>
    <cellStyle name="SAPBEXexcGood1 2 4 2 3 2 2 5 2" xfId="18564" xr:uid="{00000000-0005-0000-0000-0000034A0000}"/>
    <cellStyle name="SAPBEXexcGood1 2 4 2 3 2 3" xfId="18565" xr:uid="{00000000-0005-0000-0000-0000044A0000}"/>
    <cellStyle name="SAPBEXexcGood1 2 4 2 3 2 3 2" xfId="18566" xr:uid="{00000000-0005-0000-0000-0000054A0000}"/>
    <cellStyle name="SAPBEXexcGood1 2 4 2 3 2 3 2 2" xfId="18567" xr:uid="{00000000-0005-0000-0000-0000064A0000}"/>
    <cellStyle name="SAPBEXexcGood1 2 4 2 3 2 3 2 2 2" xfId="18568" xr:uid="{00000000-0005-0000-0000-0000074A0000}"/>
    <cellStyle name="SAPBEXexcGood1 2 4 2 3 2 3 2 3" xfId="18569" xr:uid="{00000000-0005-0000-0000-0000084A0000}"/>
    <cellStyle name="SAPBEXexcGood1 2 4 2 3 2 3 2 3 2" xfId="18570" xr:uid="{00000000-0005-0000-0000-0000094A0000}"/>
    <cellStyle name="SAPBEXexcGood1 2 4 2 3 2 3 3" xfId="18571" xr:uid="{00000000-0005-0000-0000-00000A4A0000}"/>
    <cellStyle name="SAPBEXexcGood1 2 4 2 3 2 3 3 2" xfId="18572" xr:uid="{00000000-0005-0000-0000-00000B4A0000}"/>
    <cellStyle name="SAPBEXexcGood1 2 4 2 3 2 3 3 2 2" xfId="18573" xr:uid="{00000000-0005-0000-0000-00000C4A0000}"/>
    <cellStyle name="SAPBEXexcGood1 2 4 2 3 2 3 3 3" xfId="18574" xr:uid="{00000000-0005-0000-0000-00000D4A0000}"/>
    <cellStyle name="SAPBEXexcGood1 2 4 2 3 2 3 4" xfId="18575" xr:uid="{00000000-0005-0000-0000-00000E4A0000}"/>
    <cellStyle name="SAPBEXexcGood1 2 4 2 3 2 3 4 2" xfId="18576" xr:uid="{00000000-0005-0000-0000-00000F4A0000}"/>
    <cellStyle name="SAPBEXexcGood1 2 4 2 3 2 3 5" xfId="18577" xr:uid="{00000000-0005-0000-0000-0000104A0000}"/>
    <cellStyle name="SAPBEXexcGood1 2 4 2 3 2 3 5 2" xfId="18578" xr:uid="{00000000-0005-0000-0000-0000114A0000}"/>
    <cellStyle name="SAPBEXexcGood1 2 4 2 3 2 4" xfId="18579" xr:uid="{00000000-0005-0000-0000-0000124A0000}"/>
    <cellStyle name="SAPBEXexcGood1 2 4 2 3 2 4 2" xfId="18580" xr:uid="{00000000-0005-0000-0000-0000134A0000}"/>
    <cellStyle name="SAPBEXexcGood1 2 4 2 3 2 4 2 2" xfId="18581" xr:uid="{00000000-0005-0000-0000-0000144A0000}"/>
    <cellStyle name="SAPBEXexcGood1 2 4 2 3 2 4 3" xfId="18582" xr:uid="{00000000-0005-0000-0000-0000154A0000}"/>
    <cellStyle name="SAPBEXexcGood1 2 4 2 3 2 4 3 2" xfId="18583" xr:uid="{00000000-0005-0000-0000-0000164A0000}"/>
    <cellStyle name="SAPBEXexcGood1 2 4 2 3 2 5" xfId="18584" xr:uid="{00000000-0005-0000-0000-0000174A0000}"/>
    <cellStyle name="SAPBEXexcGood1 2 4 2 3 2 5 2" xfId="18585" xr:uid="{00000000-0005-0000-0000-0000184A0000}"/>
    <cellStyle name="SAPBEXexcGood1 2 4 2 3 2 5 2 2" xfId="18586" xr:uid="{00000000-0005-0000-0000-0000194A0000}"/>
    <cellStyle name="SAPBEXexcGood1 2 4 2 3 2 5 3" xfId="18587" xr:uid="{00000000-0005-0000-0000-00001A4A0000}"/>
    <cellStyle name="SAPBEXexcGood1 2 4 2 3 2 6" xfId="18588" xr:uid="{00000000-0005-0000-0000-00001B4A0000}"/>
    <cellStyle name="SAPBEXexcGood1 2 4 2 3 2 6 2" xfId="18589" xr:uid="{00000000-0005-0000-0000-00001C4A0000}"/>
    <cellStyle name="SAPBEXexcGood1 2 4 2 3 2 7" xfId="18590" xr:uid="{00000000-0005-0000-0000-00001D4A0000}"/>
    <cellStyle name="SAPBEXexcGood1 2 4 2 3 2 7 2" xfId="18591" xr:uid="{00000000-0005-0000-0000-00001E4A0000}"/>
    <cellStyle name="SAPBEXexcGood1 2 4 2 3 3" xfId="18592" xr:uid="{00000000-0005-0000-0000-00001F4A0000}"/>
    <cellStyle name="SAPBEXexcGood1 2 4 2 3 3 2" xfId="18593" xr:uid="{00000000-0005-0000-0000-0000204A0000}"/>
    <cellStyle name="SAPBEXexcGood1 2 4 2 3 3 2 2" xfId="18594" xr:uid="{00000000-0005-0000-0000-0000214A0000}"/>
    <cellStyle name="SAPBEXexcGood1 2 4 2 3 3 2 2 2" xfId="18595" xr:uid="{00000000-0005-0000-0000-0000224A0000}"/>
    <cellStyle name="SAPBEXexcGood1 2 4 2 3 3 2 3" xfId="18596" xr:uid="{00000000-0005-0000-0000-0000234A0000}"/>
    <cellStyle name="SAPBEXexcGood1 2 4 2 3 3 2 3 2" xfId="18597" xr:uid="{00000000-0005-0000-0000-0000244A0000}"/>
    <cellStyle name="SAPBEXexcGood1 2 4 2 3 3 3" xfId="18598" xr:uid="{00000000-0005-0000-0000-0000254A0000}"/>
    <cellStyle name="SAPBEXexcGood1 2 4 2 3 3 3 2" xfId="18599" xr:uid="{00000000-0005-0000-0000-0000264A0000}"/>
    <cellStyle name="SAPBEXexcGood1 2 4 2 3 3 3 2 2" xfId="18600" xr:uid="{00000000-0005-0000-0000-0000274A0000}"/>
    <cellStyle name="SAPBEXexcGood1 2 4 2 3 3 3 3" xfId="18601" xr:uid="{00000000-0005-0000-0000-0000284A0000}"/>
    <cellStyle name="SAPBEXexcGood1 2 4 2 3 3 4" xfId="18602" xr:uid="{00000000-0005-0000-0000-0000294A0000}"/>
    <cellStyle name="SAPBEXexcGood1 2 4 2 3 3 4 2" xfId="18603" xr:uid="{00000000-0005-0000-0000-00002A4A0000}"/>
    <cellStyle name="SAPBEXexcGood1 2 4 2 3 3 5" xfId="18604" xr:uid="{00000000-0005-0000-0000-00002B4A0000}"/>
    <cellStyle name="SAPBEXexcGood1 2 4 2 3 3 5 2" xfId="18605" xr:uid="{00000000-0005-0000-0000-00002C4A0000}"/>
    <cellStyle name="SAPBEXexcGood1 2 4 2 3 4" xfId="18606" xr:uid="{00000000-0005-0000-0000-00002D4A0000}"/>
    <cellStyle name="SAPBEXexcGood1 2 4 2 3 4 2" xfId="18607" xr:uid="{00000000-0005-0000-0000-00002E4A0000}"/>
    <cellStyle name="SAPBEXexcGood1 2 4 2 3 4 2 2" xfId="18608" xr:uid="{00000000-0005-0000-0000-00002F4A0000}"/>
    <cellStyle name="SAPBEXexcGood1 2 4 2 3 4 3" xfId="18609" xr:uid="{00000000-0005-0000-0000-0000304A0000}"/>
    <cellStyle name="SAPBEXexcGood1 2 4 2 3 4 3 2" xfId="18610" xr:uid="{00000000-0005-0000-0000-0000314A0000}"/>
    <cellStyle name="SAPBEXexcGood1 2 4 2 3 5" xfId="18611" xr:uid="{00000000-0005-0000-0000-0000324A0000}"/>
    <cellStyle name="SAPBEXexcGood1 2 4 2 3 5 2" xfId="18612" xr:uid="{00000000-0005-0000-0000-0000334A0000}"/>
    <cellStyle name="SAPBEXexcGood1 2 4 2 3 5 2 2" xfId="18613" xr:uid="{00000000-0005-0000-0000-0000344A0000}"/>
    <cellStyle name="SAPBEXexcGood1 2 4 2 3 5 3" xfId="18614" xr:uid="{00000000-0005-0000-0000-0000354A0000}"/>
    <cellStyle name="SAPBEXexcGood1 2 4 2 3 6" xfId="18615" xr:uid="{00000000-0005-0000-0000-0000364A0000}"/>
    <cellStyle name="SAPBEXexcGood1 2 4 2 3 6 2" xfId="18616" xr:uid="{00000000-0005-0000-0000-0000374A0000}"/>
    <cellStyle name="SAPBEXexcGood1 2 4 2 3 7" xfId="18617" xr:uid="{00000000-0005-0000-0000-0000384A0000}"/>
    <cellStyle name="SAPBEXexcGood1 2 4 2 3 7 2" xfId="18618" xr:uid="{00000000-0005-0000-0000-0000394A0000}"/>
    <cellStyle name="SAPBEXexcGood1 2 4 2 4" xfId="18619" xr:uid="{00000000-0005-0000-0000-00003A4A0000}"/>
    <cellStyle name="SAPBEXexcGood1 2 4 2 4 2" xfId="18620" xr:uid="{00000000-0005-0000-0000-00003B4A0000}"/>
    <cellStyle name="SAPBEXexcGood1 2 4 2 4 2 2" xfId="18621" xr:uid="{00000000-0005-0000-0000-00003C4A0000}"/>
    <cellStyle name="SAPBEXexcGood1 2 4 2 4 2 2 2" xfId="18622" xr:uid="{00000000-0005-0000-0000-00003D4A0000}"/>
    <cellStyle name="SAPBEXexcGood1 2 4 2 4 2 3" xfId="18623" xr:uid="{00000000-0005-0000-0000-00003E4A0000}"/>
    <cellStyle name="SAPBEXexcGood1 2 4 2 4 2 3 2" xfId="18624" xr:uid="{00000000-0005-0000-0000-00003F4A0000}"/>
    <cellStyle name="SAPBEXexcGood1 2 4 2 4 3" xfId="18625" xr:uid="{00000000-0005-0000-0000-0000404A0000}"/>
    <cellStyle name="SAPBEXexcGood1 2 4 2 4 3 2" xfId="18626" xr:uid="{00000000-0005-0000-0000-0000414A0000}"/>
    <cellStyle name="SAPBEXexcGood1 2 4 2 4 3 2 2" xfId="18627" xr:uid="{00000000-0005-0000-0000-0000424A0000}"/>
    <cellStyle name="SAPBEXexcGood1 2 4 2 4 3 3" xfId="18628" xr:uid="{00000000-0005-0000-0000-0000434A0000}"/>
    <cellStyle name="SAPBEXexcGood1 2 4 2 4 4" xfId="18629" xr:uid="{00000000-0005-0000-0000-0000444A0000}"/>
    <cellStyle name="SAPBEXexcGood1 2 4 2 4 4 2" xfId="18630" xr:uid="{00000000-0005-0000-0000-0000454A0000}"/>
    <cellStyle name="SAPBEXexcGood1 2 4 2 4 5" xfId="18631" xr:uid="{00000000-0005-0000-0000-0000464A0000}"/>
    <cellStyle name="SAPBEXexcGood1 2 4 2 4 5 2" xfId="18632" xr:uid="{00000000-0005-0000-0000-0000474A0000}"/>
    <cellStyle name="SAPBEXexcGood1 2 4 2 5" xfId="18633" xr:uid="{00000000-0005-0000-0000-0000484A0000}"/>
    <cellStyle name="SAPBEXexcGood1 2 4 2 5 2" xfId="18634" xr:uid="{00000000-0005-0000-0000-0000494A0000}"/>
    <cellStyle name="SAPBEXexcGood1 2 4 2 5 2 2" xfId="18635" xr:uid="{00000000-0005-0000-0000-00004A4A0000}"/>
    <cellStyle name="SAPBEXexcGood1 2 4 2 5 3" xfId="18636" xr:uid="{00000000-0005-0000-0000-00004B4A0000}"/>
    <cellStyle name="SAPBEXexcGood1 2 4 2 5 3 2" xfId="18637" xr:uid="{00000000-0005-0000-0000-00004C4A0000}"/>
    <cellStyle name="SAPBEXexcGood1 2 4 2 6" xfId="18638" xr:uid="{00000000-0005-0000-0000-00004D4A0000}"/>
    <cellStyle name="SAPBEXexcGood1 2 4 2 6 2" xfId="18639" xr:uid="{00000000-0005-0000-0000-00004E4A0000}"/>
    <cellStyle name="SAPBEXexcGood1 2 4 2 7" xfId="18640" xr:uid="{00000000-0005-0000-0000-00004F4A0000}"/>
    <cellStyle name="SAPBEXexcGood1 2 4 2 7 2" xfId="18641" xr:uid="{00000000-0005-0000-0000-0000504A0000}"/>
    <cellStyle name="SAPBEXexcGood1 2 4 3" xfId="18642" xr:uid="{00000000-0005-0000-0000-0000514A0000}"/>
    <cellStyle name="SAPBEXexcGood1 2 4 3 2" xfId="18643" xr:uid="{00000000-0005-0000-0000-0000524A0000}"/>
    <cellStyle name="SAPBEXexcGood1 2 4 3 2 2" xfId="18644" xr:uid="{00000000-0005-0000-0000-0000534A0000}"/>
    <cellStyle name="SAPBEXexcGood1 2 4 3 2 2 2" xfId="18645" xr:uid="{00000000-0005-0000-0000-0000544A0000}"/>
    <cellStyle name="SAPBEXexcGood1 2 4 3 2 2 2 2" xfId="18646" xr:uid="{00000000-0005-0000-0000-0000554A0000}"/>
    <cellStyle name="SAPBEXexcGood1 2 4 3 2 2 2 2 2" xfId="18647" xr:uid="{00000000-0005-0000-0000-0000564A0000}"/>
    <cellStyle name="SAPBEXexcGood1 2 4 3 2 2 2 3" xfId="18648" xr:uid="{00000000-0005-0000-0000-0000574A0000}"/>
    <cellStyle name="SAPBEXexcGood1 2 4 3 2 2 2 3 2" xfId="18649" xr:uid="{00000000-0005-0000-0000-0000584A0000}"/>
    <cellStyle name="SAPBEXexcGood1 2 4 3 2 2 3" xfId="18650" xr:uid="{00000000-0005-0000-0000-0000594A0000}"/>
    <cellStyle name="SAPBEXexcGood1 2 4 3 2 2 3 2" xfId="18651" xr:uid="{00000000-0005-0000-0000-00005A4A0000}"/>
    <cellStyle name="SAPBEXexcGood1 2 4 3 2 2 3 2 2" xfId="18652" xr:uid="{00000000-0005-0000-0000-00005B4A0000}"/>
    <cellStyle name="SAPBEXexcGood1 2 4 3 2 2 3 3" xfId="18653" xr:uid="{00000000-0005-0000-0000-00005C4A0000}"/>
    <cellStyle name="SAPBEXexcGood1 2 4 3 2 2 4" xfId="18654" xr:uid="{00000000-0005-0000-0000-00005D4A0000}"/>
    <cellStyle name="SAPBEXexcGood1 2 4 3 2 2 4 2" xfId="18655" xr:uid="{00000000-0005-0000-0000-00005E4A0000}"/>
    <cellStyle name="SAPBEXexcGood1 2 4 3 2 2 5" xfId="18656" xr:uid="{00000000-0005-0000-0000-00005F4A0000}"/>
    <cellStyle name="SAPBEXexcGood1 2 4 3 2 2 5 2" xfId="18657" xr:uid="{00000000-0005-0000-0000-0000604A0000}"/>
    <cellStyle name="SAPBEXexcGood1 2 4 3 2 3" xfId="18658" xr:uid="{00000000-0005-0000-0000-0000614A0000}"/>
    <cellStyle name="SAPBEXexcGood1 2 4 3 2 3 2" xfId="18659" xr:uid="{00000000-0005-0000-0000-0000624A0000}"/>
    <cellStyle name="SAPBEXexcGood1 2 4 3 2 3 2 2" xfId="18660" xr:uid="{00000000-0005-0000-0000-0000634A0000}"/>
    <cellStyle name="SAPBEXexcGood1 2 4 3 2 3 2 2 2" xfId="18661" xr:uid="{00000000-0005-0000-0000-0000644A0000}"/>
    <cellStyle name="SAPBEXexcGood1 2 4 3 2 3 2 3" xfId="18662" xr:uid="{00000000-0005-0000-0000-0000654A0000}"/>
    <cellStyle name="SAPBEXexcGood1 2 4 3 2 3 2 3 2" xfId="18663" xr:uid="{00000000-0005-0000-0000-0000664A0000}"/>
    <cellStyle name="SAPBEXexcGood1 2 4 3 2 3 3" xfId="18664" xr:uid="{00000000-0005-0000-0000-0000674A0000}"/>
    <cellStyle name="SAPBEXexcGood1 2 4 3 2 3 3 2" xfId="18665" xr:uid="{00000000-0005-0000-0000-0000684A0000}"/>
    <cellStyle name="SAPBEXexcGood1 2 4 3 2 3 3 2 2" xfId="18666" xr:uid="{00000000-0005-0000-0000-0000694A0000}"/>
    <cellStyle name="SAPBEXexcGood1 2 4 3 2 3 3 3" xfId="18667" xr:uid="{00000000-0005-0000-0000-00006A4A0000}"/>
    <cellStyle name="SAPBEXexcGood1 2 4 3 2 3 4" xfId="18668" xr:uid="{00000000-0005-0000-0000-00006B4A0000}"/>
    <cellStyle name="SAPBEXexcGood1 2 4 3 2 3 4 2" xfId="18669" xr:uid="{00000000-0005-0000-0000-00006C4A0000}"/>
    <cellStyle name="SAPBEXexcGood1 2 4 3 2 3 5" xfId="18670" xr:uid="{00000000-0005-0000-0000-00006D4A0000}"/>
    <cellStyle name="SAPBEXexcGood1 2 4 3 2 3 5 2" xfId="18671" xr:uid="{00000000-0005-0000-0000-00006E4A0000}"/>
    <cellStyle name="SAPBEXexcGood1 2 4 3 2 4" xfId="18672" xr:uid="{00000000-0005-0000-0000-00006F4A0000}"/>
    <cellStyle name="SAPBEXexcGood1 2 4 3 2 4 2" xfId="18673" xr:uid="{00000000-0005-0000-0000-0000704A0000}"/>
    <cellStyle name="SAPBEXexcGood1 2 4 3 2 4 2 2" xfId="18674" xr:uid="{00000000-0005-0000-0000-0000714A0000}"/>
    <cellStyle name="SAPBEXexcGood1 2 4 3 2 4 3" xfId="18675" xr:uid="{00000000-0005-0000-0000-0000724A0000}"/>
    <cellStyle name="SAPBEXexcGood1 2 4 3 2 4 3 2" xfId="18676" xr:uid="{00000000-0005-0000-0000-0000734A0000}"/>
    <cellStyle name="SAPBEXexcGood1 2 4 3 2 5" xfId="18677" xr:uid="{00000000-0005-0000-0000-0000744A0000}"/>
    <cellStyle name="SAPBEXexcGood1 2 4 3 2 5 2" xfId="18678" xr:uid="{00000000-0005-0000-0000-0000754A0000}"/>
    <cellStyle name="SAPBEXexcGood1 2 4 3 2 5 2 2" xfId="18679" xr:uid="{00000000-0005-0000-0000-0000764A0000}"/>
    <cellStyle name="SAPBEXexcGood1 2 4 3 2 5 3" xfId="18680" xr:uid="{00000000-0005-0000-0000-0000774A0000}"/>
    <cellStyle name="SAPBEXexcGood1 2 4 3 2 6" xfId="18681" xr:uid="{00000000-0005-0000-0000-0000784A0000}"/>
    <cellStyle name="SAPBEXexcGood1 2 4 3 2 6 2" xfId="18682" xr:uid="{00000000-0005-0000-0000-0000794A0000}"/>
    <cellStyle name="SAPBEXexcGood1 2 4 3 2 7" xfId="18683" xr:uid="{00000000-0005-0000-0000-00007A4A0000}"/>
    <cellStyle name="SAPBEXexcGood1 2 4 3 2 7 2" xfId="18684" xr:uid="{00000000-0005-0000-0000-00007B4A0000}"/>
    <cellStyle name="SAPBEXexcGood1 2 4 3 3" xfId="18685" xr:uid="{00000000-0005-0000-0000-00007C4A0000}"/>
    <cellStyle name="SAPBEXexcGood1 2 4 3 3 2" xfId="18686" xr:uid="{00000000-0005-0000-0000-00007D4A0000}"/>
    <cellStyle name="SAPBEXexcGood1 2 4 3 3 2 2" xfId="18687" xr:uid="{00000000-0005-0000-0000-00007E4A0000}"/>
    <cellStyle name="SAPBEXexcGood1 2 4 3 3 2 2 2" xfId="18688" xr:uid="{00000000-0005-0000-0000-00007F4A0000}"/>
    <cellStyle name="SAPBEXexcGood1 2 4 3 3 2 3" xfId="18689" xr:uid="{00000000-0005-0000-0000-0000804A0000}"/>
    <cellStyle name="SAPBEXexcGood1 2 4 3 3 2 3 2" xfId="18690" xr:uid="{00000000-0005-0000-0000-0000814A0000}"/>
    <cellStyle name="SAPBEXexcGood1 2 4 3 3 3" xfId="18691" xr:uid="{00000000-0005-0000-0000-0000824A0000}"/>
    <cellStyle name="SAPBEXexcGood1 2 4 3 3 3 2" xfId="18692" xr:uid="{00000000-0005-0000-0000-0000834A0000}"/>
    <cellStyle name="SAPBEXexcGood1 2 4 3 3 3 2 2" xfId="18693" xr:uid="{00000000-0005-0000-0000-0000844A0000}"/>
    <cellStyle name="SAPBEXexcGood1 2 4 3 3 3 3" xfId="18694" xr:uid="{00000000-0005-0000-0000-0000854A0000}"/>
    <cellStyle name="SAPBEXexcGood1 2 4 3 3 4" xfId="18695" xr:uid="{00000000-0005-0000-0000-0000864A0000}"/>
    <cellStyle name="SAPBEXexcGood1 2 4 3 3 4 2" xfId="18696" xr:uid="{00000000-0005-0000-0000-0000874A0000}"/>
    <cellStyle name="SAPBEXexcGood1 2 4 3 3 5" xfId="18697" xr:uid="{00000000-0005-0000-0000-0000884A0000}"/>
    <cellStyle name="SAPBEXexcGood1 2 4 3 3 5 2" xfId="18698" xr:uid="{00000000-0005-0000-0000-0000894A0000}"/>
    <cellStyle name="SAPBEXexcGood1 2 4 3 4" xfId="18699" xr:uid="{00000000-0005-0000-0000-00008A4A0000}"/>
    <cellStyle name="SAPBEXexcGood1 2 4 3 4 2" xfId="18700" xr:uid="{00000000-0005-0000-0000-00008B4A0000}"/>
    <cellStyle name="SAPBEXexcGood1 2 4 3 4 2 2" xfId="18701" xr:uid="{00000000-0005-0000-0000-00008C4A0000}"/>
    <cellStyle name="SAPBEXexcGood1 2 4 3 4 3" xfId="18702" xr:uid="{00000000-0005-0000-0000-00008D4A0000}"/>
    <cellStyle name="SAPBEXexcGood1 2 4 3 4 3 2" xfId="18703" xr:uid="{00000000-0005-0000-0000-00008E4A0000}"/>
    <cellStyle name="SAPBEXexcGood1 2 4 3 5" xfId="18704" xr:uid="{00000000-0005-0000-0000-00008F4A0000}"/>
    <cellStyle name="SAPBEXexcGood1 2 4 3 5 2" xfId="18705" xr:uid="{00000000-0005-0000-0000-0000904A0000}"/>
    <cellStyle name="SAPBEXexcGood1 2 4 3 6" xfId="18706" xr:uid="{00000000-0005-0000-0000-0000914A0000}"/>
    <cellStyle name="SAPBEXexcGood1 2 4 3 6 2" xfId="18707" xr:uid="{00000000-0005-0000-0000-0000924A0000}"/>
    <cellStyle name="SAPBEXexcGood1 2 4 4" xfId="18708" xr:uid="{00000000-0005-0000-0000-0000934A0000}"/>
    <cellStyle name="SAPBEXexcGood1 2 4 4 2" xfId="18709" xr:uid="{00000000-0005-0000-0000-0000944A0000}"/>
    <cellStyle name="SAPBEXexcGood1 2 4 4 2 2" xfId="18710" xr:uid="{00000000-0005-0000-0000-0000954A0000}"/>
    <cellStyle name="SAPBEXexcGood1 2 4 4 2 2 2" xfId="18711" xr:uid="{00000000-0005-0000-0000-0000964A0000}"/>
    <cellStyle name="SAPBEXexcGood1 2 4 4 2 3" xfId="18712" xr:uid="{00000000-0005-0000-0000-0000974A0000}"/>
    <cellStyle name="SAPBEXexcGood1 2 4 4 2 3 2" xfId="18713" xr:uid="{00000000-0005-0000-0000-0000984A0000}"/>
    <cellStyle name="SAPBEXexcGood1 2 4 4 3" xfId="18714" xr:uid="{00000000-0005-0000-0000-0000994A0000}"/>
    <cellStyle name="SAPBEXexcGood1 2 4 4 3 2" xfId="18715" xr:uid="{00000000-0005-0000-0000-00009A4A0000}"/>
    <cellStyle name="SAPBEXexcGood1 2 4 4 3 2 2" xfId="18716" xr:uid="{00000000-0005-0000-0000-00009B4A0000}"/>
    <cellStyle name="SAPBEXexcGood1 2 4 4 3 3" xfId="18717" xr:uid="{00000000-0005-0000-0000-00009C4A0000}"/>
    <cellStyle name="SAPBEXexcGood1 2 4 4 4" xfId="18718" xr:uid="{00000000-0005-0000-0000-00009D4A0000}"/>
    <cellStyle name="SAPBEXexcGood1 2 4 4 4 2" xfId="18719" xr:uid="{00000000-0005-0000-0000-00009E4A0000}"/>
    <cellStyle name="SAPBEXexcGood1 2 4 4 5" xfId="18720" xr:uid="{00000000-0005-0000-0000-00009F4A0000}"/>
    <cellStyle name="SAPBEXexcGood1 2 4 4 5 2" xfId="18721" xr:uid="{00000000-0005-0000-0000-0000A04A0000}"/>
    <cellStyle name="SAPBEXexcGood1 2 4 5" xfId="18722" xr:uid="{00000000-0005-0000-0000-0000A14A0000}"/>
    <cellStyle name="SAPBEXexcGood1 2 4 5 2" xfId="18723" xr:uid="{00000000-0005-0000-0000-0000A24A0000}"/>
    <cellStyle name="SAPBEXexcGood1 2 4 5 2 2" xfId="18724" xr:uid="{00000000-0005-0000-0000-0000A34A0000}"/>
    <cellStyle name="SAPBEXexcGood1 2 4 5 3" xfId="18725" xr:uid="{00000000-0005-0000-0000-0000A44A0000}"/>
    <cellStyle name="SAPBEXexcGood1 2 4 5 3 2" xfId="18726" xr:uid="{00000000-0005-0000-0000-0000A54A0000}"/>
    <cellStyle name="SAPBEXexcGood1 2 4 6" xfId="18727" xr:uid="{00000000-0005-0000-0000-0000A64A0000}"/>
    <cellStyle name="SAPBEXexcGood1 2 4 6 2" xfId="18728" xr:uid="{00000000-0005-0000-0000-0000A74A0000}"/>
    <cellStyle name="SAPBEXexcGood1 2 4 7" xfId="18729" xr:uid="{00000000-0005-0000-0000-0000A84A0000}"/>
    <cellStyle name="SAPBEXexcGood1 2 4 7 2" xfId="18730" xr:uid="{00000000-0005-0000-0000-0000A94A0000}"/>
    <cellStyle name="SAPBEXexcGood1 2 5" xfId="18731" xr:uid="{00000000-0005-0000-0000-0000AA4A0000}"/>
    <cellStyle name="SAPBEXexcGood1 2 5 2" xfId="18732" xr:uid="{00000000-0005-0000-0000-0000AB4A0000}"/>
    <cellStyle name="SAPBEXexcGood1 2 5 2 2" xfId="18733" xr:uid="{00000000-0005-0000-0000-0000AC4A0000}"/>
    <cellStyle name="SAPBEXexcGood1 2 5 2 2 2" xfId="18734" xr:uid="{00000000-0005-0000-0000-0000AD4A0000}"/>
    <cellStyle name="SAPBEXexcGood1 2 5 2 2 2 2" xfId="18735" xr:uid="{00000000-0005-0000-0000-0000AE4A0000}"/>
    <cellStyle name="SAPBEXexcGood1 2 5 2 2 2 2 2" xfId="18736" xr:uid="{00000000-0005-0000-0000-0000AF4A0000}"/>
    <cellStyle name="SAPBEXexcGood1 2 5 2 2 2 3" xfId="18737" xr:uid="{00000000-0005-0000-0000-0000B04A0000}"/>
    <cellStyle name="SAPBEXexcGood1 2 5 2 2 2 3 2" xfId="18738" xr:uid="{00000000-0005-0000-0000-0000B14A0000}"/>
    <cellStyle name="SAPBEXexcGood1 2 5 2 2 3" xfId="18739" xr:uid="{00000000-0005-0000-0000-0000B24A0000}"/>
    <cellStyle name="SAPBEXexcGood1 2 5 2 2 3 2" xfId="18740" xr:uid="{00000000-0005-0000-0000-0000B34A0000}"/>
    <cellStyle name="SAPBEXexcGood1 2 5 2 2 3 2 2" xfId="18741" xr:uid="{00000000-0005-0000-0000-0000B44A0000}"/>
    <cellStyle name="SAPBEXexcGood1 2 5 2 2 3 3" xfId="18742" xr:uid="{00000000-0005-0000-0000-0000B54A0000}"/>
    <cellStyle name="SAPBEXexcGood1 2 5 2 2 4" xfId="18743" xr:uid="{00000000-0005-0000-0000-0000B64A0000}"/>
    <cellStyle name="SAPBEXexcGood1 2 5 2 2 4 2" xfId="18744" xr:uid="{00000000-0005-0000-0000-0000B74A0000}"/>
    <cellStyle name="SAPBEXexcGood1 2 5 2 2 5" xfId="18745" xr:uid="{00000000-0005-0000-0000-0000B84A0000}"/>
    <cellStyle name="SAPBEXexcGood1 2 5 2 2 5 2" xfId="18746" xr:uid="{00000000-0005-0000-0000-0000B94A0000}"/>
    <cellStyle name="SAPBEXexcGood1 2 5 2 3" xfId="18747" xr:uid="{00000000-0005-0000-0000-0000BA4A0000}"/>
    <cellStyle name="SAPBEXexcGood1 2 5 2 3 2" xfId="18748" xr:uid="{00000000-0005-0000-0000-0000BB4A0000}"/>
    <cellStyle name="SAPBEXexcGood1 2 5 2 3 2 2" xfId="18749" xr:uid="{00000000-0005-0000-0000-0000BC4A0000}"/>
    <cellStyle name="SAPBEXexcGood1 2 5 2 3 2 2 2" xfId="18750" xr:uid="{00000000-0005-0000-0000-0000BD4A0000}"/>
    <cellStyle name="SAPBEXexcGood1 2 5 2 3 2 3" xfId="18751" xr:uid="{00000000-0005-0000-0000-0000BE4A0000}"/>
    <cellStyle name="SAPBEXexcGood1 2 5 2 3 2 3 2" xfId="18752" xr:uid="{00000000-0005-0000-0000-0000BF4A0000}"/>
    <cellStyle name="SAPBEXexcGood1 2 5 2 3 3" xfId="18753" xr:uid="{00000000-0005-0000-0000-0000C04A0000}"/>
    <cellStyle name="SAPBEXexcGood1 2 5 2 3 3 2" xfId="18754" xr:uid="{00000000-0005-0000-0000-0000C14A0000}"/>
    <cellStyle name="SAPBEXexcGood1 2 5 2 3 3 2 2" xfId="18755" xr:uid="{00000000-0005-0000-0000-0000C24A0000}"/>
    <cellStyle name="SAPBEXexcGood1 2 5 2 3 3 3" xfId="18756" xr:uid="{00000000-0005-0000-0000-0000C34A0000}"/>
    <cellStyle name="SAPBEXexcGood1 2 5 2 3 4" xfId="18757" xr:uid="{00000000-0005-0000-0000-0000C44A0000}"/>
    <cellStyle name="SAPBEXexcGood1 2 5 2 3 4 2" xfId="18758" xr:uid="{00000000-0005-0000-0000-0000C54A0000}"/>
    <cellStyle name="SAPBEXexcGood1 2 5 2 3 5" xfId="18759" xr:uid="{00000000-0005-0000-0000-0000C64A0000}"/>
    <cellStyle name="SAPBEXexcGood1 2 5 2 3 5 2" xfId="18760" xr:uid="{00000000-0005-0000-0000-0000C74A0000}"/>
    <cellStyle name="SAPBEXexcGood1 2 5 2 4" xfId="18761" xr:uid="{00000000-0005-0000-0000-0000C84A0000}"/>
    <cellStyle name="SAPBEXexcGood1 2 5 2 4 2" xfId="18762" xr:uid="{00000000-0005-0000-0000-0000C94A0000}"/>
    <cellStyle name="SAPBEXexcGood1 2 5 2 4 2 2" xfId="18763" xr:uid="{00000000-0005-0000-0000-0000CA4A0000}"/>
    <cellStyle name="SAPBEXexcGood1 2 5 2 4 3" xfId="18764" xr:uid="{00000000-0005-0000-0000-0000CB4A0000}"/>
    <cellStyle name="SAPBEXexcGood1 2 5 2 4 3 2" xfId="18765" xr:uid="{00000000-0005-0000-0000-0000CC4A0000}"/>
    <cellStyle name="SAPBEXexcGood1 2 5 2 5" xfId="18766" xr:uid="{00000000-0005-0000-0000-0000CD4A0000}"/>
    <cellStyle name="SAPBEXexcGood1 2 5 2 5 2" xfId="18767" xr:uid="{00000000-0005-0000-0000-0000CE4A0000}"/>
    <cellStyle name="SAPBEXexcGood1 2 5 2 5 2 2" xfId="18768" xr:uid="{00000000-0005-0000-0000-0000CF4A0000}"/>
    <cellStyle name="SAPBEXexcGood1 2 5 2 5 3" xfId="18769" xr:uid="{00000000-0005-0000-0000-0000D04A0000}"/>
    <cellStyle name="SAPBEXexcGood1 2 5 2 6" xfId="18770" xr:uid="{00000000-0005-0000-0000-0000D14A0000}"/>
    <cellStyle name="SAPBEXexcGood1 2 5 2 6 2" xfId="18771" xr:uid="{00000000-0005-0000-0000-0000D24A0000}"/>
    <cellStyle name="SAPBEXexcGood1 2 5 2 7" xfId="18772" xr:uid="{00000000-0005-0000-0000-0000D34A0000}"/>
    <cellStyle name="SAPBEXexcGood1 2 5 2 7 2" xfId="18773" xr:uid="{00000000-0005-0000-0000-0000D44A0000}"/>
    <cellStyle name="SAPBEXexcGood1 2 5 3" xfId="18774" xr:uid="{00000000-0005-0000-0000-0000D54A0000}"/>
    <cellStyle name="SAPBEXexcGood1 2 5 3 2" xfId="18775" xr:uid="{00000000-0005-0000-0000-0000D64A0000}"/>
    <cellStyle name="SAPBEXexcGood1 2 5 3 2 2" xfId="18776" xr:uid="{00000000-0005-0000-0000-0000D74A0000}"/>
    <cellStyle name="SAPBEXexcGood1 2 5 3 2 2 2" xfId="18777" xr:uid="{00000000-0005-0000-0000-0000D84A0000}"/>
    <cellStyle name="SAPBEXexcGood1 2 5 3 2 3" xfId="18778" xr:uid="{00000000-0005-0000-0000-0000D94A0000}"/>
    <cellStyle name="SAPBEXexcGood1 2 5 3 2 3 2" xfId="18779" xr:uid="{00000000-0005-0000-0000-0000DA4A0000}"/>
    <cellStyle name="SAPBEXexcGood1 2 5 3 3" xfId="18780" xr:uid="{00000000-0005-0000-0000-0000DB4A0000}"/>
    <cellStyle name="SAPBEXexcGood1 2 5 3 3 2" xfId="18781" xr:uid="{00000000-0005-0000-0000-0000DC4A0000}"/>
    <cellStyle name="SAPBEXexcGood1 2 5 3 3 2 2" xfId="18782" xr:uid="{00000000-0005-0000-0000-0000DD4A0000}"/>
    <cellStyle name="SAPBEXexcGood1 2 5 3 3 3" xfId="18783" xr:uid="{00000000-0005-0000-0000-0000DE4A0000}"/>
    <cellStyle name="SAPBEXexcGood1 2 5 3 4" xfId="18784" xr:uid="{00000000-0005-0000-0000-0000DF4A0000}"/>
    <cellStyle name="SAPBEXexcGood1 2 5 3 4 2" xfId="18785" xr:uid="{00000000-0005-0000-0000-0000E04A0000}"/>
    <cellStyle name="SAPBEXexcGood1 2 5 3 5" xfId="18786" xr:uid="{00000000-0005-0000-0000-0000E14A0000}"/>
    <cellStyle name="SAPBEXexcGood1 2 5 3 5 2" xfId="18787" xr:uid="{00000000-0005-0000-0000-0000E24A0000}"/>
    <cellStyle name="SAPBEXexcGood1 2 5 4" xfId="18788" xr:uid="{00000000-0005-0000-0000-0000E34A0000}"/>
    <cellStyle name="SAPBEXexcGood1 2 5 4 2" xfId="18789" xr:uid="{00000000-0005-0000-0000-0000E44A0000}"/>
    <cellStyle name="SAPBEXexcGood1 2 5 4 2 2" xfId="18790" xr:uid="{00000000-0005-0000-0000-0000E54A0000}"/>
    <cellStyle name="SAPBEXexcGood1 2 5 4 3" xfId="18791" xr:uid="{00000000-0005-0000-0000-0000E64A0000}"/>
    <cellStyle name="SAPBEXexcGood1 2 5 4 3 2" xfId="18792" xr:uid="{00000000-0005-0000-0000-0000E74A0000}"/>
    <cellStyle name="SAPBEXexcGood1 2 5 5" xfId="18793" xr:uid="{00000000-0005-0000-0000-0000E84A0000}"/>
    <cellStyle name="SAPBEXexcGood1 2 5 5 2" xfId="18794" xr:uid="{00000000-0005-0000-0000-0000E94A0000}"/>
    <cellStyle name="SAPBEXexcGood1 2 5 6" xfId="18795" xr:uid="{00000000-0005-0000-0000-0000EA4A0000}"/>
    <cellStyle name="SAPBEXexcGood1 2 5 6 2" xfId="18796" xr:uid="{00000000-0005-0000-0000-0000EB4A0000}"/>
    <cellStyle name="SAPBEXexcGood1 2 6" xfId="18797" xr:uid="{00000000-0005-0000-0000-0000EC4A0000}"/>
    <cellStyle name="SAPBEXexcGood1 2 6 2" xfId="18798" xr:uid="{00000000-0005-0000-0000-0000ED4A0000}"/>
    <cellStyle name="SAPBEXexcGood1 2 6 2 2" xfId="18799" xr:uid="{00000000-0005-0000-0000-0000EE4A0000}"/>
    <cellStyle name="SAPBEXexcGood1 2 6 2 2 2" xfId="18800" xr:uid="{00000000-0005-0000-0000-0000EF4A0000}"/>
    <cellStyle name="SAPBEXexcGood1 2 6 2 3" xfId="18801" xr:uid="{00000000-0005-0000-0000-0000F04A0000}"/>
    <cellStyle name="SAPBEXexcGood1 2 6 2 3 2" xfId="18802" xr:uid="{00000000-0005-0000-0000-0000F14A0000}"/>
    <cellStyle name="SAPBEXexcGood1 2 6 3" xfId="18803" xr:uid="{00000000-0005-0000-0000-0000F24A0000}"/>
    <cellStyle name="SAPBEXexcGood1 2 6 3 2" xfId="18804" xr:uid="{00000000-0005-0000-0000-0000F34A0000}"/>
    <cellStyle name="SAPBEXexcGood1 2 6 3 2 2" xfId="18805" xr:uid="{00000000-0005-0000-0000-0000F44A0000}"/>
    <cellStyle name="SAPBEXexcGood1 2 6 3 3" xfId="18806" xr:uid="{00000000-0005-0000-0000-0000F54A0000}"/>
    <cellStyle name="SAPBEXexcGood1 2 6 4" xfId="18807" xr:uid="{00000000-0005-0000-0000-0000F64A0000}"/>
    <cellStyle name="SAPBEXexcGood1 2 6 4 2" xfId="18808" xr:uid="{00000000-0005-0000-0000-0000F74A0000}"/>
    <cellStyle name="SAPBEXexcGood1 2 6 5" xfId="18809" xr:uid="{00000000-0005-0000-0000-0000F84A0000}"/>
    <cellStyle name="SAPBEXexcGood1 2 6 5 2" xfId="18810" xr:uid="{00000000-0005-0000-0000-0000F94A0000}"/>
    <cellStyle name="SAPBEXexcGood1 2 7" xfId="18811" xr:uid="{00000000-0005-0000-0000-0000FA4A0000}"/>
    <cellStyle name="SAPBEXexcGood1 2 7 2" xfId="18812" xr:uid="{00000000-0005-0000-0000-0000FB4A0000}"/>
    <cellStyle name="SAPBEXexcGood1 2 7 2 2" xfId="18813" xr:uid="{00000000-0005-0000-0000-0000FC4A0000}"/>
    <cellStyle name="SAPBEXexcGood1 2 7 3" xfId="18814" xr:uid="{00000000-0005-0000-0000-0000FD4A0000}"/>
    <cellStyle name="SAPBEXexcGood1 2 7 3 2" xfId="18815" xr:uid="{00000000-0005-0000-0000-0000FE4A0000}"/>
    <cellStyle name="SAPBEXexcGood1 2 8" xfId="18816" xr:uid="{00000000-0005-0000-0000-0000FF4A0000}"/>
    <cellStyle name="SAPBEXexcGood1 2 8 2" xfId="18817" xr:uid="{00000000-0005-0000-0000-0000004B0000}"/>
    <cellStyle name="SAPBEXexcGood1 2 9" xfId="18818" xr:uid="{00000000-0005-0000-0000-0000014B0000}"/>
    <cellStyle name="SAPBEXexcGood1 2 9 2" xfId="18819" xr:uid="{00000000-0005-0000-0000-0000024B0000}"/>
    <cellStyle name="SAPBEXexcGood1 3" xfId="18820" xr:uid="{00000000-0005-0000-0000-0000034B0000}"/>
    <cellStyle name="SAPBEXexcGood1 3 2" xfId="18821" xr:uid="{00000000-0005-0000-0000-0000044B0000}"/>
    <cellStyle name="SAPBEXexcGood1 3 2 2" xfId="18822" xr:uid="{00000000-0005-0000-0000-0000054B0000}"/>
    <cellStyle name="SAPBEXexcGood1 3 2 2 2" xfId="18823" xr:uid="{00000000-0005-0000-0000-0000064B0000}"/>
    <cellStyle name="SAPBEXexcGood1 3 2 2 2 2" xfId="18824" xr:uid="{00000000-0005-0000-0000-0000074B0000}"/>
    <cellStyle name="SAPBEXexcGood1 3 2 2 2 2 2" xfId="18825" xr:uid="{00000000-0005-0000-0000-0000084B0000}"/>
    <cellStyle name="SAPBEXexcGood1 3 2 2 2 2 2 2" xfId="18826" xr:uid="{00000000-0005-0000-0000-0000094B0000}"/>
    <cellStyle name="SAPBEXexcGood1 3 2 2 2 2 3" xfId="18827" xr:uid="{00000000-0005-0000-0000-00000A4B0000}"/>
    <cellStyle name="SAPBEXexcGood1 3 2 2 2 2 3 2" xfId="18828" xr:uid="{00000000-0005-0000-0000-00000B4B0000}"/>
    <cellStyle name="SAPBEXexcGood1 3 2 2 2 3" xfId="18829" xr:uid="{00000000-0005-0000-0000-00000C4B0000}"/>
    <cellStyle name="SAPBEXexcGood1 3 2 2 2 3 2" xfId="18830" xr:uid="{00000000-0005-0000-0000-00000D4B0000}"/>
    <cellStyle name="SAPBEXexcGood1 3 2 2 2 3 2 2" xfId="18831" xr:uid="{00000000-0005-0000-0000-00000E4B0000}"/>
    <cellStyle name="SAPBEXexcGood1 3 2 2 2 3 3" xfId="18832" xr:uid="{00000000-0005-0000-0000-00000F4B0000}"/>
    <cellStyle name="SAPBEXexcGood1 3 2 2 2 4" xfId="18833" xr:uid="{00000000-0005-0000-0000-0000104B0000}"/>
    <cellStyle name="SAPBEXexcGood1 3 2 2 2 4 2" xfId="18834" xr:uid="{00000000-0005-0000-0000-0000114B0000}"/>
    <cellStyle name="SAPBEXexcGood1 3 2 2 2 5" xfId="18835" xr:uid="{00000000-0005-0000-0000-0000124B0000}"/>
    <cellStyle name="SAPBEXexcGood1 3 2 2 2 5 2" xfId="18836" xr:uid="{00000000-0005-0000-0000-0000134B0000}"/>
    <cellStyle name="SAPBEXexcGood1 3 2 2 3" xfId="18837" xr:uid="{00000000-0005-0000-0000-0000144B0000}"/>
    <cellStyle name="SAPBEXexcGood1 3 2 2 3 2" xfId="18838" xr:uid="{00000000-0005-0000-0000-0000154B0000}"/>
    <cellStyle name="SAPBEXexcGood1 3 2 2 3 2 2" xfId="18839" xr:uid="{00000000-0005-0000-0000-0000164B0000}"/>
    <cellStyle name="SAPBEXexcGood1 3 2 2 3 2 2 2" xfId="18840" xr:uid="{00000000-0005-0000-0000-0000174B0000}"/>
    <cellStyle name="SAPBEXexcGood1 3 2 2 3 2 3" xfId="18841" xr:uid="{00000000-0005-0000-0000-0000184B0000}"/>
    <cellStyle name="SAPBEXexcGood1 3 2 2 3 2 3 2" xfId="18842" xr:uid="{00000000-0005-0000-0000-0000194B0000}"/>
    <cellStyle name="SAPBEXexcGood1 3 2 2 3 3" xfId="18843" xr:uid="{00000000-0005-0000-0000-00001A4B0000}"/>
    <cellStyle name="SAPBEXexcGood1 3 2 2 3 3 2" xfId="18844" xr:uid="{00000000-0005-0000-0000-00001B4B0000}"/>
    <cellStyle name="SAPBEXexcGood1 3 2 2 3 3 2 2" xfId="18845" xr:uid="{00000000-0005-0000-0000-00001C4B0000}"/>
    <cellStyle name="SAPBEXexcGood1 3 2 2 3 3 3" xfId="18846" xr:uid="{00000000-0005-0000-0000-00001D4B0000}"/>
    <cellStyle name="SAPBEXexcGood1 3 2 2 3 4" xfId="18847" xr:uid="{00000000-0005-0000-0000-00001E4B0000}"/>
    <cellStyle name="SAPBEXexcGood1 3 2 2 3 4 2" xfId="18848" xr:uid="{00000000-0005-0000-0000-00001F4B0000}"/>
    <cellStyle name="SAPBEXexcGood1 3 2 2 3 5" xfId="18849" xr:uid="{00000000-0005-0000-0000-0000204B0000}"/>
    <cellStyle name="SAPBEXexcGood1 3 2 2 3 5 2" xfId="18850" xr:uid="{00000000-0005-0000-0000-0000214B0000}"/>
    <cellStyle name="SAPBEXexcGood1 3 2 2 4" xfId="18851" xr:uid="{00000000-0005-0000-0000-0000224B0000}"/>
    <cellStyle name="SAPBEXexcGood1 3 2 2 4 2" xfId="18852" xr:uid="{00000000-0005-0000-0000-0000234B0000}"/>
    <cellStyle name="SAPBEXexcGood1 3 2 2 4 2 2" xfId="18853" xr:uid="{00000000-0005-0000-0000-0000244B0000}"/>
    <cellStyle name="SAPBEXexcGood1 3 2 2 4 3" xfId="18854" xr:uid="{00000000-0005-0000-0000-0000254B0000}"/>
    <cellStyle name="SAPBEXexcGood1 3 2 2 4 3 2" xfId="18855" xr:uid="{00000000-0005-0000-0000-0000264B0000}"/>
    <cellStyle name="SAPBEXexcGood1 3 2 2 5" xfId="18856" xr:uid="{00000000-0005-0000-0000-0000274B0000}"/>
    <cellStyle name="SAPBEXexcGood1 3 2 2 5 2" xfId="18857" xr:uid="{00000000-0005-0000-0000-0000284B0000}"/>
    <cellStyle name="SAPBEXexcGood1 3 2 2 5 2 2" xfId="18858" xr:uid="{00000000-0005-0000-0000-0000294B0000}"/>
    <cellStyle name="SAPBEXexcGood1 3 2 2 5 3" xfId="18859" xr:uid="{00000000-0005-0000-0000-00002A4B0000}"/>
    <cellStyle name="SAPBEXexcGood1 3 2 2 6" xfId="18860" xr:uid="{00000000-0005-0000-0000-00002B4B0000}"/>
    <cellStyle name="SAPBEXexcGood1 3 2 2 6 2" xfId="18861" xr:uid="{00000000-0005-0000-0000-00002C4B0000}"/>
    <cellStyle name="SAPBEXexcGood1 3 2 2 7" xfId="18862" xr:uid="{00000000-0005-0000-0000-00002D4B0000}"/>
    <cellStyle name="SAPBEXexcGood1 3 2 2 7 2" xfId="18863" xr:uid="{00000000-0005-0000-0000-00002E4B0000}"/>
    <cellStyle name="SAPBEXexcGood1 3 2 3" xfId="18864" xr:uid="{00000000-0005-0000-0000-00002F4B0000}"/>
    <cellStyle name="SAPBEXexcGood1 3 2 3 2" xfId="18865" xr:uid="{00000000-0005-0000-0000-0000304B0000}"/>
    <cellStyle name="SAPBEXexcGood1 3 2 3 2 2" xfId="18866" xr:uid="{00000000-0005-0000-0000-0000314B0000}"/>
    <cellStyle name="SAPBEXexcGood1 3 2 3 2 2 2" xfId="18867" xr:uid="{00000000-0005-0000-0000-0000324B0000}"/>
    <cellStyle name="SAPBEXexcGood1 3 2 3 2 2 2 2" xfId="18868" xr:uid="{00000000-0005-0000-0000-0000334B0000}"/>
    <cellStyle name="SAPBEXexcGood1 3 2 3 2 2 2 2 2" xfId="18869" xr:uid="{00000000-0005-0000-0000-0000344B0000}"/>
    <cellStyle name="SAPBEXexcGood1 3 2 3 2 2 2 3" xfId="18870" xr:uid="{00000000-0005-0000-0000-0000354B0000}"/>
    <cellStyle name="SAPBEXexcGood1 3 2 3 2 2 2 3 2" xfId="18871" xr:uid="{00000000-0005-0000-0000-0000364B0000}"/>
    <cellStyle name="SAPBEXexcGood1 3 2 3 2 2 3" xfId="18872" xr:uid="{00000000-0005-0000-0000-0000374B0000}"/>
    <cellStyle name="SAPBEXexcGood1 3 2 3 2 2 3 2" xfId="18873" xr:uid="{00000000-0005-0000-0000-0000384B0000}"/>
    <cellStyle name="SAPBEXexcGood1 3 2 3 2 2 3 2 2" xfId="18874" xr:uid="{00000000-0005-0000-0000-0000394B0000}"/>
    <cellStyle name="SAPBEXexcGood1 3 2 3 2 2 3 3" xfId="18875" xr:uid="{00000000-0005-0000-0000-00003A4B0000}"/>
    <cellStyle name="SAPBEXexcGood1 3 2 3 2 2 4" xfId="18876" xr:uid="{00000000-0005-0000-0000-00003B4B0000}"/>
    <cellStyle name="SAPBEXexcGood1 3 2 3 2 2 4 2" xfId="18877" xr:uid="{00000000-0005-0000-0000-00003C4B0000}"/>
    <cellStyle name="SAPBEXexcGood1 3 2 3 2 2 5" xfId="18878" xr:uid="{00000000-0005-0000-0000-00003D4B0000}"/>
    <cellStyle name="SAPBEXexcGood1 3 2 3 2 2 5 2" xfId="18879" xr:uid="{00000000-0005-0000-0000-00003E4B0000}"/>
    <cellStyle name="SAPBEXexcGood1 3 2 3 2 3" xfId="18880" xr:uid="{00000000-0005-0000-0000-00003F4B0000}"/>
    <cellStyle name="SAPBEXexcGood1 3 2 3 2 3 2" xfId="18881" xr:uid="{00000000-0005-0000-0000-0000404B0000}"/>
    <cellStyle name="SAPBEXexcGood1 3 2 3 2 3 2 2" xfId="18882" xr:uid="{00000000-0005-0000-0000-0000414B0000}"/>
    <cellStyle name="SAPBEXexcGood1 3 2 3 2 3 2 2 2" xfId="18883" xr:uid="{00000000-0005-0000-0000-0000424B0000}"/>
    <cellStyle name="SAPBEXexcGood1 3 2 3 2 3 2 3" xfId="18884" xr:uid="{00000000-0005-0000-0000-0000434B0000}"/>
    <cellStyle name="SAPBEXexcGood1 3 2 3 2 3 2 3 2" xfId="18885" xr:uid="{00000000-0005-0000-0000-0000444B0000}"/>
    <cellStyle name="SAPBEXexcGood1 3 2 3 2 3 3" xfId="18886" xr:uid="{00000000-0005-0000-0000-0000454B0000}"/>
    <cellStyle name="SAPBEXexcGood1 3 2 3 2 3 3 2" xfId="18887" xr:uid="{00000000-0005-0000-0000-0000464B0000}"/>
    <cellStyle name="SAPBEXexcGood1 3 2 3 2 3 3 2 2" xfId="18888" xr:uid="{00000000-0005-0000-0000-0000474B0000}"/>
    <cellStyle name="SAPBEXexcGood1 3 2 3 2 3 3 3" xfId="18889" xr:uid="{00000000-0005-0000-0000-0000484B0000}"/>
    <cellStyle name="SAPBEXexcGood1 3 2 3 2 3 4" xfId="18890" xr:uid="{00000000-0005-0000-0000-0000494B0000}"/>
    <cellStyle name="SAPBEXexcGood1 3 2 3 2 3 4 2" xfId="18891" xr:uid="{00000000-0005-0000-0000-00004A4B0000}"/>
    <cellStyle name="SAPBEXexcGood1 3 2 3 2 3 5" xfId="18892" xr:uid="{00000000-0005-0000-0000-00004B4B0000}"/>
    <cellStyle name="SAPBEXexcGood1 3 2 3 2 3 5 2" xfId="18893" xr:uid="{00000000-0005-0000-0000-00004C4B0000}"/>
    <cellStyle name="SAPBEXexcGood1 3 2 3 2 4" xfId="18894" xr:uid="{00000000-0005-0000-0000-00004D4B0000}"/>
    <cellStyle name="SAPBEXexcGood1 3 2 3 2 4 2" xfId="18895" xr:uid="{00000000-0005-0000-0000-00004E4B0000}"/>
    <cellStyle name="SAPBEXexcGood1 3 2 3 2 4 2 2" xfId="18896" xr:uid="{00000000-0005-0000-0000-00004F4B0000}"/>
    <cellStyle name="SAPBEXexcGood1 3 2 3 2 4 3" xfId="18897" xr:uid="{00000000-0005-0000-0000-0000504B0000}"/>
    <cellStyle name="SAPBEXexcGood1 3 2 3 2 4 3 2" xfId="18898" xr:uid="{00000000-0005-0000-0000-0000514B0000}"/>
    <cellStyle name="SAPBEXexcGood1 3 2 3 2 5" xfId="18899" xr:uid="{00000000-0005-0000-0000-0000524B0000}"/>
    <cellStyle name="SAPBEXexcGood1 3 2 3 2 5 2" xfId="18900" xr:uid="{00000000-0005-0000-0000-0000534B0000}"/>
    <cellStyle name="SAPBEXexcGood1 3 2 3 2 5 2 2" xfId="18901" xr:uid="{00000000-0005-0000-0000-0000544B0000}"/>
    <cellStyle name="SAPBEXexcGood1 3 2 3 2 5 3" xfId="18902" xr:uid="{00000000-0005-0000-0000-0000554B0000}"/>
    <cellStyle name="SAPBEXexcGood1 3 2 3 2 6" xfId="18903" xr:uid="{00000000-0005-0000-0000-0000564B0000}"/>
    <cellStyle name="SAPBEXexcGood1 3 2 3 2 6 2" xfId="18904" xr:uid="{00000000-0005-0000-0000-0000574B0000}"/>
    <cellStyle name="SAPBEXexcGood1 3 2 3 2 7" xfId="18905" xr:uid="{00000000-0005-0000-0000-0000584B0000}"/>
    <cellStyle name="SAPBEXexcGood1 3 2 3 2 7 2" xfId="18906" xr:uid="{00000000-0005-0000-0000-0000594B0000}"/>
    <cellStyle name="SAPBEXexcGood1 3 2 3 3" xfId="18907" xr:uid="{00000000-0005-0000-0000-00005A4B0000}"/>
    <cellStyle name="SAPBEXexcGood1 3 2 3 3 2" xfId="18908" xr:uid="{00000000-0005-0000-0000-00005B4B0000}"/>
    <cellStyle name="SAPBEXexcGood1 3 2 3 3 2 2" xfId="18909" xr:uid="{00000000-0005-0000-0000-00005C4B0000}"/>
    <cellStyle name="SAPBEXexcGood1 3 2 3 3 2 2 2" xfId="18910" xr:uid="{00000000-0005-0000-0000-00005D4B0000}"/>
    <cellStyle name="SAPBEXexcGood1 3 2 3 3 2 3" xfId="18911" xr:uid="{00000000-0005-0000-0000-00005E4B0000}"/>
    <cellStyle name="SAPBEXexcGood1 3 2 3 3 2 3 2" xfId="18912" xr:uid="{00000000-0005-0000-0000-00005F4B0000}"/>
    <cellStyle name="SAPBEXexcGood1 3 2 3 3 3" xfId="18913" xr:uid="{00000000-0005-0000-0000-0000604B0000}"/>
    <cellStyle name="SAPBEXexcGood1 3 2 3 3 3 2" xfId="18914" xr:uid="{00000000-0005-0000-0000-0000614B0000}"/>
    <cellStyle name="SAPBEXexcGood1 3 2 3 3 3 2 2" xfId="18915" xr:uid="{00000000-0005-0000-0000-0000624B0000}"/>
    <cellStyle name="SAPBEXexcGood1 3 2 3 3 3 3" xfId="18916" xr:uid="{00000000-0005-0000-0000-0000634B0000}"/>
    <cellStyle name="SAPBEXexcGood1 3 2 3 3 4" xfId="18917" xr:uid="{00000000-0005-0000-0000-0000644B0000}"/>
    <cellStyle name="SAPBEXexcGood1 3 2 3 3 4 2" xfId="18918" xr:uid="{00000000-0005-0000-0000-0000654B0000}"/>
    <cellStyle name="SAPBEXexcGood1 3 2 3 3 5" xfId="18919" xr:uid="{00000000-0005-0000-0000-0000664B0000}"/>
    <cellStyle name="SAPBEXexcGood1 3 2 3 3 5 2" xfId="18920" xr:uid="{00000000-0005-0000-0000-0000674B0000}"/>
    <cellStyle name="SAPBEXexcGood1 3 2 3 4" xfId="18921" xr:uid="{00000000-0005-0000-0000-0000684B0000}"/>
    <cellStyle name="SAPBEXexcGood1 3 2 3 4 2" xfId="18922" xr:uid="{00000000-0005-0000-0000-0000694B0000}"/>
    <cellStyle name="SAPBEXexcGood1 3 2 3 4 2 2" xfId="18923" xr:uid="{00000000-0005-0000-0000-00006A4B0000}"/>
    <cellStyle name="SAPBEXexcGood1 3 2 3 4 3" xfId="18924" xr:uid="{00000000-0005-0000-0000-00006B4B0000}"/>
    <cellStyle name="SAPBEXexcGood1 3 2 3 4 3 2" xfId="18925" xr:uid="{00000000-0005-0000-0000-00006C4B0000}"/>
    <cellStyle name="SAPBEXexcGood1 3 2 3 5" xfId="18926" xr:uid="{00000000-0005-0000-0000-00006D4B0000}"/>
    <cellStyle name="SAPBEXexcGood1 3 2 3 5 2" xfId="18927" xr:uid="{00000000-0005-0000-0000-00006E4B0000}"/>
    <cellStyle name="SAPBEXexcGood1 3 2 3 5 2 2" xfId="18928" xr:uid="{00000000-0005-0000-0000-00006F4B0000}"/>
    <cellStyle name="SAPBEXexcGood1 3 2 3 5 3" xfId="18929" xr:uid="{00000000-0005-0000-0000-0000704B0000}"/>
    <cellStyle name="SAPBEXexcGood1 3 2 3 6" xfId="18930" xr:uid="{00000000-0005-0000-0000-0000714B0000}"/>
    <cellStyle name="SAPBEXexcGood1 3 2 3 6 2" xfId="18931" xr:uid="{00000000-0005-0000-0000-0000724B0000}"/>
    <cellStyle name="SAPBEXexcGood1 3 2 3 7" xfId="18932" xr:uid="{00000000-0005-0000-0000-0000734B0000}"/>
    <cellStyle name="SAPBEXexcGood1 3 2 3 7 2" xfId="18933" xr:uid="{00000000-0005-0000-0000-0000744B0000}"/>
    <cellStyle name="SAPBEXexcGood1 3 2 4" xfId="18934" xr:uid="{00000000-0005-0000-0000-0000754B0000}"/>
    <cellStyle name="SAPBEXexcGood1 3 2 4 2" xfId="18935" xr:uid="{00000000-0005-0000-0000-0000764B0000}"/>
    <cellStyle name="SAPBEXexcGood1 3 2 4 2 2" xfId="18936" xr:uid="{00000000-0005-0000-0000-0000774B0000}"/>
    <cellStyle name="SAPBEXexcGood1 3 2 4 2 2 2" xfId="18937" xr:uid="{00000000-0005-0000-0000-0000784B0000}"/>
    <cellStyle name="SAPBEXexcGood1 3 2 4 2 3" xfId="18938" xr:uid="{00000000-0005-0000-0000-0000794B0000}"/>
    <cellStyle name="SAPBEXexcGood1 3 2 4 2 3 2" xfId="18939" xr:uid="{00000000-0005-0000-0000-00007A4B0000}"/>
    <cellStyle name="SAPBEXexcGood1 3 2 4 3" xfId="18940" xr:uid="{00000000-0005-0000-0000-00007B4B0000}"/>
    <cellStyle name="SAPBEXexcGood1 3 2 4 3 2" xfId="18941" xr:uid="{00000000-0005-0000-0000-00007C4B0000}"/>
    <cellStyle name="SAPBEXexcGood1 3 2 4 3 2 2" xfId="18942" xr:uid="{00000000-0005-0000-0000-00007D4B0000}"/>
    <cellStyle name="SAPBEXexcGood1 3 2 4 3 3" xfId="18943" xr:uid="{00000000-0005-0000-0000-00007E4B0000}"/>
    <cellStyle name="SAPBEXexcGood1 3 2 4 4" xfId="18944" xr:uid="{00000000-0005-0000-0000-00007F4B0000}"/>
    <cellStyle name="SAPBEXexcGood1 3 2 4 4 2" xfId="18945" xr:uid="{00000000-0005-0000-0000-0000804B0000}"/>
    <cellStyle name="SAPBEXexcGood1 3 2 4 5" xfId="18946" xr:uid="{00000000-0005-0000-0000-0000814B0000}"/>
    <cellStyle name="SAPBEXexcGood1 3 2 4 5 2" xfId="18947" xr:uid="{00000000-0005-0000-0000-0000824B0000}"/>
    <cellStyle name="SAPBEXexcGood1 3 2 5" xfId="18948" xr:uid="{00000000-0005-0000-0000-0000834B0000}"/>
    <cellStyle name="SAPBEXexcGood1 3 2 5 2" xfId="18949" xr:uid="{00000000-0005-0000-0000-0000844B0000}"/>
    <cellStyle name="SAPBEXexcGood1 3 2 5 2 2" xfId="18950" xr:uid="{00000000-0005-0000-0000-0000854B0000}"/>
    <cellStyle name="SAPBEXexcGood1 3 2 5 3" xfId="18951" xr:uid="{00000000-0005-0000-0000-0000864B0000}"/>
    <cellStyle name="SAPBEXexcGood1 3 2 5 3 2" xfId="18952" xr:uid="{00000000-0005-0000-0000-0000874B0000}"/>
    <cellStyle name="SAPBEXexcGood1 3 2 6" xfId="18953" xr:uid="{00000000-0005-0000-0000-0000884B0000}"/>
    <cellStyle name="SAPBEXexcGood1 3 2 6 2" xfId="18954" xr:uid="{00000000-0005-0000-0000-0000894B0000}"/>
    <cellStyle name="SAPBEXexcGood1 3 2 7" xfId="18955" xr:uid="{00000000-0005-0000-0000-00008A4B0000}"/>
    <cellStyle name="SAPBEXexcGood1 3 2 7 2" xfId="18956" xr:uid="{00000000-0005-0000-0000-00008B4B0000}"/>
    <cellStyle name="SAPBEXexcGood1 3 3" xfId="18957" xr:uid="{00000000-0005-0000-0000-00008C4B0000}"/>
    <cellStyle name="SAPBEXexcGood1 3 3 2" xfId="18958" xr:uid="{00000000-0005-0000-0000-00008D4B0000}"/>
    <cellStyle name="SAPBEXexcGood1 3 3 2 2" xfId="18959" xr:uid="{00000000-0005-0000-0000-00008E4B0000}"/>
    <cellStyle name="SAPBEXexcGood1 3 3 2 2 2" xfId="18960" xr:uid="{00000000-0005-0000-0000-00008F4B0000}"/>
    <cellStyle name="SAPBEXexcGood1 3 3 2 2 2 2" xfId="18961" xr:uid="{00000000-0005-0000-0000-0000904B0000}"/>
    <cellStyle name="SAPBEXexcGood1 3 3 2 2 2 2 2" xfId="18962" xr:uid="{00000000-0005-0000-0000-0000914B0000}"/>
    <cellStyle name="SAPBEXexcGood1 3 3 2 2 2 3" xfId="18963" xr:uid="{00000000-0005-0000-0000-0000924B0000}"/>
    <cellStyle name="SAPBEXexcGood1 3 3 2 2 2 3 2" xfId="18964" xr:uid="{00000000-0005-0000-0000-0000934B0000}"/>
    <cellStyle name="SAPBEXexcGood1 3 3 2 2 3" xfId="18965" xr:uid="{00000000-0005-0000-0000-0000944B0000}"/>
    <cellStyle name="SAPBEXexcGood1 3 3 2 2 3 2" xfId="18966" xr:uid="{00000000-0005-0000-0000-0000954B0000}"/>
    <cellStyle name="SAPBEXexcGood1 3 3 2 2 3 2 2" xfId="18967" xr:uid="{00000000-0005-0000-0000-0000964B0000}"/>
    <cellStyle name="SAPBEXexcGood1 3 3 2 2 3 3" xfId="18968" xr:uid="{00000000-0005-0000-0000-0000974B0000}"/>
    <cellStyle name="SAPBEXexcGood1 3 3 2 2 4" xfId="18969" xr:uid="{00000000-0005-0000-0000-0000984B0000}"/>
    <cellStyle name="SAPBEXexcGood1 3 3 2 2 4 2" xfId="18970" xr:uid="{00000000-0005-0000-0000-0000994B0000}"/>
    <cellStyle name="SAPBEXexcGood1 3 3 2 2 5" xfId="18971" xr:uid="{00000000-0005-0000-0000-00009A4B0000}"/>
    <cellStyle name="SAPBEXexcGood1 3 3 2 2 5 2" xfId="18972" xr:uid="{00000000-0005-0000-0000-00009B4B0000}"/>
    <cellStyle name="SAPBEXexcGood1 3 3 2 3" xfId="18973" xr:uid="{00000000-0005-0000-0000-00009C4B0000}"/>
    <cellStyle name="SAPBEXexcGood1 3 3 2 3 2" xfId="18974" xr:uid="{00000000-0005-0000-0000-00009D4B0000}"/>
    <cellStyle name="SAPBEXexcGood1 3 3 2 3 2 2" xfId="18975" xr:uid="{00000000-0005-0000-0000-00009E4B0000}"/>
    <cellStyle name="SAPBEXexcGood1 3 3 2 3 2 2 2" xfId="18976" xr:uid="{00000000-0005-0000-0000-00009F4B0000}"/>
    <cellStyle name="SAPBEXexcGood1 3 3 2 3 2 3" xfId="18977" xr:uid="{00000000-0005-0000-0000-0000A04B0000}"/>
    <cellStyle name="SAPBEXexcGood1 3 3 2 3 2 3 2" xfId="18978" xr:uid="{00000000-0005-0000-0000-0000A14B0000}"/>
    <cellStyle name="SAPBEXexcGood1 3 3 2 3 3" xfId="18979" xr:uid="{00000000-0005-0000-0000-0000A24B0000}"/>
    <cellStyle name="SAPBEXexcGood1 3 3 2 3 3 2" xfId="18980" xr:uid="{00000000-0005-0000-0000-0000A34B0000}"/>
    <cellStyle name="SAPBEXexcGood1 3 3 2 3 3 2 2" xfId="18981" xr:uid="{00000000-0005-0000-0000-0000A44B0000}"/>
    <cellStyle name="SAPBEXexcGood1 3 3 2 3 3 3" xfId="18982" xr:uid="{00000000-0005-0000-0000-0000A54B0000}"/>
    <cellStyle name="SAPBEXexcGood1 3 3 2 3 4" xfId="18983" xr:uid="{00000000-0005-0000-0000-0000A64B0000}"/>
    <cellStyle name="SAPBEXexcGood1 3 3 2 3 4 2" xfId="18984" xr:uid="{00000000-0005-0000-0000-0000A74B0000}"/>
    <cellStyle name="SAPBEXexcGood1 3 3 2 3 5" xfId="18985" xr:uid="{00000000-0005-0000-0000-0000A84B0000}"/>
    <cellStyle name="SAPBEXexcGood1 3 3 2 3 5 2" xfId="18986" xr:uid="{00000000-0005-0000-0000-0000A94B0000}"/>
    <cellStyle name="SAPBEXexcGood1 3 3 2 4" xfId="18987" xr:uid="{00000000-0005-0000-0000-0000AA4B0000}"/>
    <cellStyle name="SAPBEXexcGood1 3 3 2 4 2" xfId="18988" xr:uid="{00000000-0005-0000-0000-0000AB4B0000}"/>
    <cellStyle name="SAPBEXexcGood1 3 3 2 4 2 2" xfId="18989" xr:uid="{00000000-0005-0000-0000-0000AC4B0000}"/>
    <cellStyle name="SAPBEXexcGood1 3 3 2 4 3" xfId="18990" xr:uid="{00000000-0005-0000-0000-0000AD4B0000}"/>
    <cellStyle name="SAPBEXexcGood1 3 3 2 4 3 2" xfId="18991" xr:uid="{00000000-0005-0000-0000-0000AE4B0000}"/>
    <cellStyle name="SAPBEXexcGood1 3 3 2 5" xfId="18992" xr:uid="{00000000-0005-0000-0000-0000AF4B0000}"/>
    <cellStyle name="SAPBEXexcGood1 3 3 2 5 2" xfId="18993" xr:uid="{00000000-0005-0000-0000-0000B04B0000}"/>
    <cellStyle name="SAPBEXexcGood1 3 3 2 5 2 2" xfId="18994" xr:uid="{00000000-0005-0000-0000-0000B14B0000}"/>
    <cellStyle name="SAPBEXexcGood1 3 3 2 5 3" xfId="18995" xr:uid="{00000000-0005-0000-0000-0000B24B0000}"/>
    <cellStyle name="SAPBEXexcGood1 3 3 2 6" xfId="18996" xr:uid="{00000000-0005-0000-0000-0000B34B0000}"/>
    <cellStyle name="SAPBEXexcGood1 3 3 2 6 2" xfId="18997" xr:uid="{00000000-0005-0000-0000-0000B44B0000}"/>
    <cellStyle name="SAPBEXexcGood1 3 3 2 7" xfId="18998" xr:uid="{00000000-0005-0000-0000-0000B54B0000}"/>
    <cellStyle name="SAPBEXexcGood1 3 3 2 7 2" xfId="18999" xr:uid="{00000000-0005-0000-0000-0000B64B0000}"/>
    <cellStyle name="SAPBEXexcGood1 3 3 3" xfId="19000" xr:uid="{00000000-0005-0000-0000-0000B74B0000}"/>
    <cellStyle name="SAPBEXexcGood1 3 3 3 2" xfId="19001" xr:uid="{00000000-0005-0000-0000-0000B84B0000}"/>
    <cellStyle name="SAPBEXexcGood1 3 3 3 2 2" xfId="19002" xr:uid="{00000000-0005-0000-0000-0000B94B0000}"/>
    <cellStyle name="SAPBEXexcGood1 3 3 3 2 2 2" xfId="19003" xr:uid="{00000000-0005-0000-0000-0000BA4B0000}"/>
    <cellStyle name="SAPBEXexcGood1 3 3 3 2 3" xfId="19004" xr:uid="{00000000-0005-0000-0000-0000BB4B0000}"/>
    <cellStyle name="SAPBEXexcGood1 3 3 3 2 3 2" xfId="19005" xr:uid="{00000000-0005-0000-0000-0000BC4B0000}"/>
    <cellStyle name="SAPBEXexcGood1 3 3 3 3" xfId="19006" xr:uid="{00000000-0005-0000-0000-0000BD4B0000}"/>
    <cellStyle name="SAPBEXexcGood1 3 3 3 3 2" xfId="19007" xr:uid="{00000000-0005-0000-0000-0000BE4B0000}"/>
    <cellStyle name="SAPBEXexcGood1 3 3 3 3 2 2" xfId="19008" xr:uid="{00000000-0005-0000-0000-0000BF4B0000}"/>
    <cellStyle name="SAPBEXexcGood1 3 3 3 3 3" xfId="19009" xr:uid="{00000000-0005-0000-0000-0000C04B0000}"/>
    <cellStyle name="SAPBEXexcGood1 3 3 3 4" xfId="19010" xr:uid="{00000000-0005-0000-0000-0000C14B0000}"/>
    <cellStyle name="SAPBEXexcGood1 3 3 3 4 2" xfId="19011" xr:uid="{00000000-0005-0000-0000-0000C24B0000}"/>
    <cellStyle name="SAPBEXexcGood1 3 3 3 5" xfId="19012" xr:uid="{00000000-0005-0000-0000-0000C34B0000}"/>
    <cellStyle name="SAPBEXexcGood1 3 3 3 5 2" xfId="19013" xr:uid="{00000000-0005-0000-0000-0000C44B0000}"/>
    <cellStyle name="SAPBEXexcGood1 3 3 4" xfId="19014" xr:uid="{00000000-0005-0000-0000-0000C54B0000}"/>
    <cellStyle name="SAPBEXexcGood1 3 3 4 2" xfId="19015" xr:uid="{00000000-0005-0000-0000-0000C64B0000}"/>
    <cellStyle name="SAPBEXexcGood1 3 3 4 2 2" xfId="19016" xr:uid="{00000000-0005-0000-0000-0000C74B0000}"/>
    <cellStyle name="SAPBEXexcGood1 3 3 4 3" xfId="19017" xr:uid="{00000000-0005-0000-0000-0000C84B0000}"/>
    <cellStyle name="SAPBEXexcGood1 3 3 4 3 2" xfId="19018" xr:uid="{00000000-0005-0000-0000-0000C94B0000}"/>
    <cellStyle name="SAPBEXexcGood1 3 3 5" xfId="19019" xr:uid="{00000000-0005-0000-0000-0000CA4B0000}"/>
    <cellStyle name="SAPBEXexcGood1 3 3 5 2" xfId="19020" xr:uid="{00000000-0005-0000-0000-0000CB4B0000}"/>
    <cellStyle name="SAPBEXexcGood1 3 3 6" xfId="19021" xr:uid="{00000000-0005-0000-0000-0000CC4B0000}"/>
    <cellStyle name="SAPBEXexcGood1 3 3 6 2" xfId="19022" xr:uid="{00000000-0005-0000-0000-0000CD4B0000}"/>
    <cellStyle name="SAPBEXexcGood1 3 4" xfId="19023" xr:uid="{00000000-0005-0000-0000-0000CE4B0000}"/>
    <cellStyle name="SAPBEXexcGood1 3 4 2" xfId="19024" xr:uid="{00000000-0005-0000-0000-0000CF4B0000}"/>
    <cellStyle name="SAPBEXexcGood1 3 4 2 2" xfId="19025" xr:uid="{00000000-0005-0000-0000-0000D04B0000}"/>
    <cellStyle name="SAPBEXexcGood1 3 4 2 2 2" xfId="19026" xr:uid="{00000000-0005-0000-0000-0000D14B0000}"/>
    <cellStyle name="SAPBEXexcGood1 3 4 2 3" xfId="19027" xr:uid="{00000000-0005-0000-0000-0000D24B0000}"/>
    <cellStyle name="SAPBEXexcGood1 3 4 2 3 2" xfId="19028" xr:uid="{00000000-0005-0000-0000-0000D34B0000}"/>
    <cellStyle name="SAPBEXexcGood1 3 4 3" xfId="19029" xr:uid="{00000000-0005-0000-0000-0000D44B0000}"/>
    <cellStyle name="SAPBEXexcGood1 3 4 3 2" xfId="19030" xr:uid="{00000000-0005-0000-0000-0000D54B0000}"/>
    <cellStyle name="SAPBEXexcGood1 3 4 3 2 2" xfId="19031" xr:uid="{00000000-0005-0000-0000-0000D64B0000}"/>
    <cellStyle name="SAPBEXexcGood1 3 4 3 3" xfId="19032" xr:uid="{00000000-0005-0000-0000-0000D74B0000}"/>
    <cellStyle name="SAPBEXexcGood1 3 4 4" xfId="19033" xr:uid="{00000000-0005-0000-0000-0000D84B0000}"/>
    <cellStyle name="SAPBEXexcGood1 3 4 4 2" xfId="19034" xr:uid="{00000000-0005-0000-0000-0000D94B0000}"/>
    <cellStyle name="SAPBEXexcGood1 3 4 5" xfId="19035" xr:uid="{00000000-0005-0000-0000-0000DA4B0000}"/>
    <cellStyle name="SAPBEXexcGood1 3 4 5 2" xfId="19036" xr:uid="{00000000-0005-0000-0000-0000DB4B0000}"/>
    <cellStyle name="SAPBEXexcGood1 3 5" xfId="19037" xr:uid="{00000000-0005-0000-0000-0000DC4B0000}"/>
    <cellStyle name="SAPBEXexcGood1 3 5 2" xfId="19038" xr:uid="{00000000-0005-0000-0000-0000DD4B0000}"/>
    <cellStyle name="SAPBEXexcGood1 3 5 2 2" xfId="19039" xr:uid="{00000000-0005-0000-0000-0000DE4B0000}"/>
    <cellStyle name="SAPBEXexcGood1 3 5 3" xfId="19040" xr:uid="{00000000-0005-0000-0000-0000DF4B0000}"/>
    <cellStyle name="SAPBEXexcGood1 3 5 3 2" xfId="19041" xr:uid="{00000000-0005-0000-0000-0000E04B0000}"/>
    <cellStyle name="SAPBEXexcGood1 3 6" xfId="19042" xr:uid="{00000000-0005-0000-0000-0000E14B0000}"/>
    <cellStyle name="SAPBEXexcGood1 3 6 2" xfId="19043" xr:uid="{00000000-0005-0000-0000-0000E24B0000}"/>
    <cellStyle name="SAPBEXexcGood1 3 7" xfId="19044" xr:uid="{00000000-0005-0000-0000-0000E34B0000}"/>
    <cellStyle name="SAPBEXexcGood1 3 7 2" xfId="19045" xr:uid="{00000000-0005-0000-0000-0000E44B0000}"/>
    <cellStyle name="SAPBEXexcGood1 4" xfId="19046" xr:uid="{00000000-0005-0000-0000-0000E54B0000}"/>
    <cellStyle name="SAPBEXexcGood1 4 2" xfId="19047" xr:uid="{00000000-0005-0000-0000-0000E64B0000}"/>
    <cellStyle name="SAPBEXexcGood1 4 2 2" xfId="19048" xr:uid="{00000000-0005-0000-0000-0000E74B0000}"/>
    <cellStyle name="SAPBEXexcGood1 4 2 2 2" xfId="19049" xr:uid="{00000000-0005-0000-0000-0000E84B0000}"/>
    <cellStyle name="SAPBEXexcGood1 4 2 2 2 2" xfId="19050" xr:uid="{00000000-0005-0000-0000-0000E94B0000}"/>
    <cellStyle name="SAPBEXexcGood1 4 2 2 2 2 2" xfId="19051" xr:uid="{00000000-0005-0000-0000-0000EA4B0000}"/>
    <cellStyle name="SAPBEXexcGood1 4 2 2 2 2 2 2" xfId="19052" xr:uid="{00000000-0005-0000-0000-0000EB4B0000}"/>
    <cellStyle name="SAPBEXexcGood1 4 2 2 2 2 3" xfId="19053" xr:uid="{00000000-0005-0000-0000-0000EC4B0000}"/>
    <cellStyle name="SAPBEXexcGood1 4 2 2 2 2 3 2" xfId="19054" xr:uid="{00000000-0005-0000-0000-0000ED4B0000}"/>
    <cellStyle name="SAPBEXexcGood1 4 2 2 2 3" xfId="19055" xr:uid="{00000000-0005-0000-0000-0000EE4B0000}"/>
    <cellStyle name="SAPBEXexcGood1 4 2 2 2 3 2" xfId="19056" xr:uid="{00000000-0005-0000-0000-0000EF4B0000}"/>
    <cellStyle name="SAPBEXexcGood1 4 2 2 2 3 2 2" xfId="19057" xr:uid="{00000000-0005-0000-0000-0000F04B0000}"/>
    <cellStyle name="SAPBEXexcGood1 4 2 2 2 3 3" xfId="19058" xr:uid="{00000000-0005-0000-0000-0000F14B0000}"/>
    <cellStyle name="SAPBEXexcGood1 4 2 2 2 4" xfId="19059" xr:uid="{00000000-0005-0000-0000-0000F24B0000}"/>
    <cellStyle name="SAPBEXexcGood1 4 2 2 2 4 2" xfId="19060" xr:uid="{00000000-0005-0000-0000-0000F34B0000}"/>
    <cellStyle name="SAPBEXexcGood1 4 2 2 2 5" xfId="19061" xr:uid="{00000000-0005-0000-0000-0000F44B0000}"/>
    <cellStyle name="SAPBEXexcGood1 4 2 2 2 5 2" xfId="19062" xr:uid="{00000000-0005-0000-0000-0000F54B0000}"/>
    <cellStyle name="SAPBEXexcGood1 4 2 2 3" xfId="19063" xr:uid="{00000000-0005-0000-0000-0000F64B0000}"/>
    <cellStyle name="SAPBEXexcGood1 4 2 2 3 2" xfId="19064" xr:uid="{00000000-0005-0000-0000-0000F74B0000}"/>
    <cellStyle name="SAPBEXexcGood1 4 2 2 3 2 2" xfId="19065" xr:uid="{00000000-0005-0000-0000-0000F84B0000}"/>
    <cellStyle name="SAPBEXexcGood1 4 2 2 3 2 2 2" xfId="19066" xr:uid="{00000000-0005-0000-0000-0000F94B0000}"/>
    <cellStyle name="SAPBEXexcGood1 4 2 2 3 2 3" xfId="19067" xr:uid="{00000000-0005-0000-0000-0000FA4B0000}"/>
    <cellStyle name="SAPBEXexcGood1 4 2 2 3 2 3 2" xfId="19068" xr:uid="{00000000-0005-0000-0000-0000FB4B0000}"/>
    <cellStyle name="SAPBEXexcGood1 4 2 2 3 3" xfId="19069" xr:uid="{00000000-0005-0000-0000-0000FC4B0000}"/>
    <cellStyle name="SAPBEXexcGood1 4 2 2 3 3 2" xfId="19070" xr:uid="{00000000-0005-0000-0000-0000FD4B0000}"/>
    <cellStyle name="SAPBEXexcGood1 4 2 2 3 3 2 2" xfId="19071" xr:uid="{00000000-0005-0000-0000-0000FE4B0000}"/>
    <cellStyle name="SAPBEXexcGood1 4 2 2 3 3 3" xfId="19072" xr:uid="{00000000-0005-0000-0000-0000FF4B0000}"/>
    <cellStyle name="SAPBEXexcGood1 4 2 2 3 4" xfId="19073" xr:uid="{00000000-0005-0000-0000-0000004C0000}"/>
    <cellStyle name="SAPBEXexcGood1 4 2 2 3 4 2" xfId="19074" xr:uid="{00000000-0005-0000-0000-0000014C0000}"/>
    <cellStyle name="SAPBEXexcGood1 4 2 2 3 5" xfId="19075" xr:uid="{00000000-0005-0000-0000-0000024C0000}"/>
    <cellStyle name="SAPBEXexcGood1 4 2 2 3 5 2" xfId="19076" xr:uid="{00000000-0005-0000-0000-0000034C0000}"/>
    <cellStyle name="SAPBEXexcGood1 4 2 2 4" xfId="19077" xr:uid="{00000000-0005-0000-0000-0000044C0000}"/>
    <cellStyle name="SAPBEXexcGood1 4 2 2 4 2" xfId="19078" xr:uid="{00000000-0005-0000-0000-0000054C0000}"/>
    <cellStyle name="SAPBEXexcGood1 4 2 2 4 2 2" xfId="19079" xr:uid="{00000000-0005-0000-0000-0000064C0000}"/>
    <cellStyle name="SAPBEXexcGood1 4 2 2 4 3" xfId="19080" xr:uid="{00000000-0005-0000-0000-0000074C0000}"/>
    <cellStyle name="SAPBEXexcGood1 4 2 2 4 3 2" xfId="19081" xr:uid="{00000000-0005-0000-0000-0000084C0000}"/>
    <cellStyle name="SAPBEXexcGood1 4 2 2 5" xfId="19082" xr:uid="{00000000-0005-0000-0000-0000094C0000}"/>
    <cellStyle name="SAPBEXexcGood1 4 2 2 5 2" xfId="19083" xr:uid="{00000000-0005-0000-0000-00000A4C0000}"/>
    <cellStyle name="SAPBEXexcGood1 4 2 2 5 2 2" xfId="19084" xr:uid="{00000000-0005-0000-0000-00000B4C0000}"/>
    <cellStyle name="SAPBEXexcGood1 4 2 2 5 3" xfId="19085" xr:uid="{00000000-0005-0000-0000-00000C4C0000}"/>
    <cellStyle name="SAPBEXexcGood1 4 2 2 6" xfId="19086" xr:uid="{00000000-0005-0000-0000-00000D4C0000}"/>
    <cellStyle name="SAPBEXexcGood1 4 2 2 6 2" xfId="19087" xr:uid="{00000000-0005-0000-0000-00000E4C0000}"/>
    <cellStyle name="SAPBEXexcGood1 4 2 2 7" xfId="19088" xr:uid="{00000000-0005-0000-0000-00000F4C0000}"/>
    <cellStyle name="SAPBEXexcGood1 4 2 2 7 2" xfId="19089" xr:uid="{00000000-0005-0000-0000-0000104C0000}"/>
    <cellStyle name="SAPBEXexcGood1 4 2 3" xfId="19090" xr:uid="{00000000-0005-0000-0000-0000114C0000}"/>
    <cellStyle name="SAPBEXexcGood1 4 2 3 2" xfId="19091" xr:uid="{00000000-0005-0000-0000-0000124C0000}"/>
    <cellStyle name="SAPBEXexcGood1 4 2 3 2 2" xfId="19092" xr:uid="{00000000-0005-0000-0000-0000134C0000}"/>
    <cellStyle name="SAPBEXexcGood1 4 2 3 2 2 2" xfId="19093" xr:uid="{00000000-0005-0000-0000-0000144C0000}"/>
    <cellStyle name="SAPBEXexcGood1 4 2 3 2 3" xfId="19094" xr:uid="{00000000-0005-0000-0000-0000154C0000}"/>
    <cellStyle name="SAPBEXexcGood1 4 2 3 2 3 2" xfId="19095" xr:uid="{00000000-0005-0000-0000-0000164C0000}"/>
    <cellStyle name="SAPBEXexcGood1 4 2 3 3" xfId="19096" xr:uid="{00000000-0005-0000-0000-0000174C0000}"/>
    <cellStyle name="SAPBEXexcGood1 4 2 3 3 2" xfId="19097" xr:uid="{00000000-0005-0000-0000-0000184C0000}"/>
    <cellStyle name="SAPBEXexcGood1 4 2 3 3 2 2" xfId="19098" xr:uid="{00000000-0005-0000-0000-0000194C0000}"/>
    <cellStyle name="SAPBEXexcGood1 4 2 3 3 3" xfId="19099" xr:uid="{00000000-0005-0000-0000-00001A4C0000}"/>
    <cellStyle name="SAPBEXexcGood1 4 2 3 4" xfId="19100" xr:uid="{00000000-0005-0000-0000-00001B4C0000}"/>
    <cellStyle name="SAPBEXexcGood1 4 2 3 4 2" xfId="19101" xr:uid="{00000000-0005-0000-0000-00001C4C0000}"/>
    <cellStyle name="SAPBEXexcGood1 4 2 3 5" xfId="19102" xr:uid="{00000000-0005-0000-0000-00001D4C0000}"/>
    <cellStyle name="SAPBEXexcGood1 4 2 3 5 2" xfId="19103" xr:uid="{00000000-0005-0000-0000-00001E4C0000}"/>
    <cellStyle name="SAPBEXexcGood1 4 2 4" xfId="19104" xr:uid="{00000000-0005-0000-0000-00001F4C0000}"/>
    <cellStyle name="SAPBEXexcGood1 4 2 4 2" xfId="19105" xr:uid="{00000000-0005-0000-0000-0000204C0000}"/>
    <cellStyle name="SAPBEXexcGood1 4 2 4 2 2" xfId="19106" xr:uid="{00000000-0005-0000-0000-0000214C0000}"/>
    <cellStyle name="SAPBEXexcGood1 4 2 4 3" xfId="19107" xr:uid="{00000000-0005-0000-0000-0000224C0000}"/>
    <cellStyle name="SAPBEXexcGood1 4 2 4 3 2" xfId="19108" xr:uid="{00000000-0005-0000-0000-0000234C0000}"/>
    <cellStyle name="SAPBEXexcGood1 4 2 5" xfId="19109" xr:uid="{00000000-0005-0000-0000-0000244C0000}"/>
    <cellStyle name="SAPBEXexcGood1 4 2 5 2" xfId="19110" xr:uid="{00000000-0005-0000-0000-0000254C0000}"/>
    <cellStyle name="SAPBEXexcGood1 4 2 6" xfId="19111" xr:uid="{00000000-0005-0000-0000-0000264C0000}"/>
    <cellStyle name="SAPBEXexcGood1 4 2 6 2" xfId="19112" xr:uid="{00000000-0005-0000-0000-0000274C0000}"/>
    <cellStyle name="SAPBEXexcGood1 4 3" xfId="19113" xr:uid="{00000000-0005-0000-0000-0000284C0000}"/>
    <cellStyle name="SAPBEXexcGood1 4 3 2" xfId="19114" xr:uid="{00000000-0005-0000-0000-0000294C0000}"/>
    <cellStyle name="SAPBEXexcGood1 4 3 2 2" xfId="19115" xr:uid="{00000000-0005-0000-0000-00002A4C0000}"/>
    <cellStyle name="SAPBEXexcGood1 4 3 2 2 2" xfId="19116" xr:uid="{00000000-0005-0000-0000-00002B4C0000}"/>
    <cellStyle name="SAPBEXexcGood1 4 3 2 3" xfId="19117" xr:uid="{00000000-0005-0000-0000-00002C4C0000}"/>
    <cellStyle name="SAPBEXexcGood1 4 3 2 3 2" xfId="19118" xr:uid="{00000000-0005-0000-0000-00002D4C0000}"/>
    <cellStyle name="SAPBEXexcGood1 4 3 3" xfId="19119" xr:uid="{00000000-0005-0000-0000-00002E4C0000}"/>
    <cellStyle name="SAPBEXexcGood1 4 3 3 2" xfId="19120" xr:uid="{00000000-0005-0000-0000-00002F4C0000}"/>
    <cellStyle name="SAPBEXexcGood1 4 3 3 2 2" xfId="19121" xr:uid="{00000000-0005-0000-0000-0000304C0000}"/>
    <cellStyle name="SAPBEXexcGood1 4 3 3 3" xfId="19122" xr:uid="{00000000-0005-0000-0000-0000314C0000}"/>
    <cellStyle name="SAPBEXexcGood1 4 3 4" xfId="19123" xr:uid="{00000000-0005-0000-0000-0000324C0000}"/>
    <cellStyle name="SAPBEXexcGood1 4 3 4 2" xfId="19124" xr:uid="{00000000-0005-0000-0000-0000334C0000}"/>
    <cellStyle name="SAPBEXexcGood1 4 3 5" xfId="19125" xr:uid="{00000000-0005-0000-0000-0000344C0000}"/>
    <cellStyle name="SAPBEXexcGood1 4 3 5 2" xfId="19126" xr:uid="{00000000-0005-0000-0000-0000354C0000}"/>
    <cellStyle name="SAPBEXexcGood1 4 4" xfId="19127" xr:uid="{00000000-0005-0000-0000-0000364C0000}"/>
    <cellStyle name="SAPBEXexcGood1 4 4 2" xfId="19128" xr:uid="{00000000-0005-0000-0000-0000374C0000}"/>
    <cellStyle name="SAPBEXexcGood1 4 4 2 2" xfId="19129" xr:uid="{00000000-0005-0000-0000-0000384C0000}"/>
    <cellStyle name="SAPBEXexcGood1 4 4 3" xfId="19130" xr:uid="{00000000-0005-0000-0000-0000394C0000}"/>
    <cellStyle name="SAPBEXexcGood1 4 4 3 2" xfId="19131" xr:uid="{00000000-0005-0000-0000-00003A4C0000}"/>
    <cellStyle name="SAPBEXexcGood1 4 5" xfId="19132" xr:uid="{00000000-0005-0000-0000-00003B4C0000}"/>
    <cellStyle name="SAPBEXexcGood1 4 5 2" xfId="19133" xr:uid="{00000000-0005-0000-0000-00003C4C0000}"/>
    <cellStyle name="SAPBEXexcGood1 4 6" xfId="19134" xr:uid="{00000000-0005-0000-0000-00003D4C0000}"/>
    <cellStyle name="SAPBEXexcGood1 4 6 2" xfId="19135" xr:uid="{00000000-0005-0000-0000-00003E4C0000}"/>
    <cellStyle name="SAPBEXexcGood1 5" xfId="19136" xr:uid="{00000000-0005-0000-0000-00003F4C0000}"/>
    <cellStyle name="SAPBEXexcGood1 5 2" xfId="19137" xr:uid="{00000000-0005-0000-0000-0000404C0000}"/>
    <cellStyle name="SAPBEXexcGood1 5 2 2" xfId="19138" xr:uid="{00000000-0005-0000-0000-0000414C0000}"/>
    <cellStyle name="SAPBEXexcGood1 5 2 2 2" xfId="19139" xr:uid="{00000000-0005-0000-0000-0000424C0000}"/>
    <cellStyle name="SAPBEXexcGood1 5 2 2 2 2" xfId="19140" xr:uid="{00000000-0005-0000-0000-0000434C0000}"/>
    <cellStyle name="SAPBEXexcGood1 5 2 2 2 2 2" xfId="19141" xr:uid="{00000000-0005-0000-0000-0000444C0000}"/>
    <cellStyle name="SAPBEXexcGood1 5 2 2 2 2 2 2" xfId="19142" xr:uid="{00000000-0005-0000-0000-0000454C0000}"/>
    <cellStyle name="SAPBEXexcGood1 5 2 2 2 2 3" xfId="19143" xr:uid="{00000000-0005-0000-0000-0000464C0000}"/>
    <cellStyle name="SAPBEXexcGood1 5 2 2 2 2 3 2" xfId="19144" xr:uid="{00000000-0005-0000-0000-0000474C0000}"/>
    <cellStyle name="SAPBEXexcGood1 5 2 2 2 3" xfId="19145" xr:uid="{00000000-0005-0000-0000-0000484C0000}"/>
    <cellStyle name="SAPBEXexcGood1 5 2 2 2 3 2" xfId="19146" xr:uid="{00000000-0005-0000-0000-0000494C0000}"/>
    <cellStyle name="SAPBEXexcGood1 5 2 2 2 3 2 2" xfId="19147" xr:uid="{00000000-0005-0000-0000-00004A4C0000}"/>
    <cellStyle name="SAPBEXexcGood1 5 2 2 2 3 3" xfId="19148" xr:uid="{00000000-0005-0000-0000-00004B4C0000}"/>
    <cellStyle name="SAPBEXexcGood1 5 2 2 2 4" xfId="19149" xr:uid="{00000000-0005-0000-0000-00004C4C0000}"/>
    <cellStyle name="SAPBEXexcGood1 5 2 2 2 4 2" xfId="19150" xr:uid="{00000000-0005-0000-0000-00004D4C0000}"/>
    <cellStyle name="SAPBEXexcGood1 5 2 2 2 5" xfId="19151" xr:uid="{00000000-0005-0000-0000-00004E4C0000}"/>
    <cellStyle name="SAPBEXexcGood1 5 2 2 2 5 2" xfId="19152" xr:uid="{00000000-0005-0000-0000-00004F4C0000}"/>
    <cellStyle name="SAPBEXexcGood1 5 2 2 3" xfId="19153" xr:uid="{00000000-0005-0000-0000-0000504C0000}"/>
    <cellStyle name="SAPBEXexcGood1 5 2 2 3 2" xfId="19154" xr:uid="{00000000-0005-0000-0000-0000514C0000}"/>
    <cellStyle name="SAPBEXexcGood1 5 2 2 3 2 2" xfId="19155" xr:uid="{00000000-0005-0000-0000-0000524C0000}"/>
    <cellStyle name="SAPBEXexcGood1 5 2 2 3 2 2 2" xfId="19156" xr:uid="{00000000-0005-0000-0000-0000534C0000}"/>
    <cellStyle name="SAPBEXexcGood1 5 2 2 3 2 3" xfId="19157" xr:uid="{00000000-0005-0000-0000-0000544C0000}"/>
    <cellStyle name="SAPBEXexcGood1 5 2 2 3 2 3 2" xfId="19158" xr:uid="{00000000-0005-0000-0000-0000554C0000}"/>
    <cellStyle name="SAPBEXexcGood1 5 2 2 3 3" xfId="19159" xr:uid="{00000000-0005-0000-0000-0000564C0000}"/>
    <cellStyle name="SAPBEXexcGood1 5 2 2 3 3 2" xfId="19160" xr:uid="{00000000-0005-0000-0000-0000574C0000}"/>
    <cellStyle name="SAPBEXexcGood1 5 2 2 3 3 2 2" xfId="19161" xr:uid="{00000000-0005-0000-0000-0000584C0000}"/>
    <cellStyle name="SAPBEXexcGood1 5 2 2 3 3 3" xfId="19162" xr:uid="{00000000-0005-0000-0000-0000594C0000}"/>
    <cellStyle name="SAPBEXexcGood1 5 2 2 3 4" xfId="19163" xr:uid="{00000000-0005-0000-0000-00005A4C0000}"/>
    <cellStyle name="SAPBEXexcGood1 5 2 2 3 4 2" xfId="19164" xr:uid="{00000000-0005-0000-0000-00005B4C0000}"/>
    <cellStyle name="SAPBEXexcGood1 5 2 2 3 5" xfId="19165" xr:uid="{00000000-0005-0000-0000-00005C4C0000}"/>
    <cellStyle name="SAPBEXexcGood1 5 2 2 3 5 2" xfId="19166" xr:uid="{00000000-0005-0000-0000-00005D4C0000}"/>
    <cellStyle name="SAPBEXexcGood1 5 2 2 4" xfId="19167" xr:uid="{00000000-0005-0000-0000-00005E4C0000}"/>
    <cellStyle name="SAPBEXexcGood1 5 2 2 4 2" xfId="19168" xr:uid="{00000000-0005-0000-0000-00005F4C0000}"/>
    <cellStyle name="SAPBEXexcGood1 5 2 2 4 2 2" xfId="19169" xr:uid="{00000000-0005-0000-0000-0000604C0000}"/>
    <cellStyle name="SAPBEXexcGood1 5 2 2 4 3" xfId="19170" xr:uid="{00000000-0005-0000-0000-0000614C0000}"/>
    <cellStyle name="SAPBEXexcGood1 5 2 2 4 3 2" xfId="19171" xr:uid="{00000000-0005-0000-0000-0000624C0000}"/>
    <cellStyle name="SAPBEXexcGood1 5 2 2 5" xfId="19172" xr:uid="{00000000-0005-0000-0000-0000634C0000}"/>
    <cellStyle name="SAPBEXexcGood1 5 2 2 5 2" xfId="19173" xr:uid="{00000000-0005-0000-0000-0000644C0000}"/>
    <cellStyle name="SAPBEXexcGood1 5 2 2 5 2 2" xfId="19174" xr:uid="{00000000-0005-0000-0000-0000654C0000}"/>
    <cellStyle name="SAPBEXexcGood1 5 2 2 5 3" xfId="19175" xr:uid="{00000000-0005-0000-0000-0000664C0000}"/>
    <cellStyle name="SAPBEXexcGood1 5 2 2 6" xfId="19176" xr:uid="{00000000-0005-0000-0000-0000674C0000}"/>
    <cellStyle name="SAPBEXexcGood1 5 2 2 6 2" xfId="19177" xr:uid="{00000000-0005-0000-0000-0000684C0000}"/>
    <cellStyle name="SAPBEXexcGood1 5 2 2 7" xfId="19178" xr:uid="{00000000-0005-0000-0000-0000694C0000}"/>
    <cellStyle name="SAPBEXexcGood1 5 2 2 7 2" xfId="19179" xr:uid="{00000000-0005-0000-0000-00006A4C0000}"/>
    <cellStyle name="SAPBEXexcGood1 5 2 3" xfId="19180" xr:uid="{00000000-0005-0000-0000-00006B4C0000}"/>
    <cellStyle name="SAPBEXexcGood1 5 2 3 2" xfId="19181" xr:uid="{00000000-0005-0000-0000-00006C4C0000}"/>
    <cellStyle name="SAPBEXexcGood1 5 2 3 2 2" xfId="19182" xr:uid="{00000000-0005-0000-0000-00006D4C0000}"/>
    <cellStyle name="SAPBEXexcGood1 5 2 3 2 2 2" xfId="19183" xr:uid="{00000000-0005-0000-0000-00006E4C0000}"/>
    <cellStyle name="SAPBEXexcGood1 5 2 3 2 2 2 2" xfId="19184" xr:uid="{00000000-0005-0000-0000-00006F4C0000}"/>
    <cellStyle name="SAPBEXexcGood1 5 2 3 2 2 2 2 2" xfId="19185" xr:uid="{00000000-0005-0000-0000-0000704C0000}"/>
    <cellStyle name="SAPBEXexcGood1 5 2 3 2 2 2 3" xfId="19186" xr:uid="{00000000-0005-0000-0000-0000714C0000}"/>
    <cellStyle name="SAPBEXexcGood1 5 2 3 2 2 2 3 2" xfId="19187" xr:uid="{00000000-0005-0000-0000-0000724C0000}"/>
    <cellStyle name="SAPBEXexcGood1 5 2 3 2 2 3" xfId="19188" xr:uid="{00000000-0005-0000-0000-0000734C0000}"/>
    <cellStyle name="SAPBEXexcGood1 5 2 3 2 2 3 2" xfId="19189" xr:uid="{00000000-0005-0000-0000-0000744C0000}"/>
    <cellStyle name="SAPBEXexcGood1 5 2 3 2 2 3 2 2" xfId="19190" xr:uid="{00000000-0005-0000-0000-0000754C0000}"/>
    <cellStyle name="SAPBEXexcGood1 5 2 3 2 2 3 3" xfId="19191" xr:uid="{00000000-0005-0000-0000-0000764C0000}"/>
    <cellStyle name="SAPBEXexcGood1 5 2 3 2 2 4" xfId="19192" xr:uid="{00000000-0005-0000-0000-0000774C0000}"/>
    <cellStyle name="SAPBEXexcGood1 5 2 3 2 2 4 2" xfId="19193" xr:uid="{00000000-0005-0000-0000-0000784C0000}"/>
    <cellStyle name="SAPBEXexcGood1 5 2 3 2 2 5" xfId="19194" xr:uid="{00000000-0005-0000-0000-0000794C0000}"/>
    <cellStyle name="SAPBEXexcGood1 5 2 3 2 2 5 2" xfId="19195" xr:uid="{00000000-0005-0000-0000-00007A4C0000}"/>
    <cellStyle name="SAPBEXexcGood1 5 2 3 2 3" xfId="19196" xr:uid="{00000000-0005-0000-0000-00007B4C0000}"/>
    <cellStyle name="SAPBEXexcGood1 5 2 3 2 3 2" xfId="19197" xr:uid="{00000000-0005-0000-0000-00007C4C0000}"/>
    <cellStyle name="SAPBEXexcGood1 5 2 3 2 3 2 2" xfId="19198" xr:uid="{00000000-0005-0000-0000-00007D4C0000}"/>
    <cellStyle name="SAPBEXexcGood1 5 2 3 2 3 2 2 2" xfId="19199" xr:uid="{00000000-0005-0000-0000-00007E4C0000}"/>
    <cellStyle name="SAPBEXexcGood1 5 2 3 2 3 2 3" xfId="19200" xr:uid="{00000000-0005-0000-0000-00007F4C0000}"/>
    <cellStyle name="SAPBEXexcGood1 5 2 3 2 3 2 3 2" xfId="19201" xr:uid="{00000000-0005-0000-0000-0000804C0000}"/>
    <cellStyle name="SAPBEXexcGood1 5 2 3 2 3 3" xfId="19202" xr:uid="{00000000-0005-0000-0000-0000814C0000}"/>
    <cellStyle name="SAPBEXexcGood1 5 2 3 2 3 3 2" xfId="19203" xr:uid="{00000000-0005-0000-0000-0000824C0000}"/>
    <cellStyle name="SAPBEXexcGood1 5 2 3 2 3 3 2 2" xfId="19204" xr:uid="{00000000-0005-0000-0000-0000834C0000}"/>
    <cellStyle name="SAPBEXexcGood1 5 2 3 2 3 3 3" xfId="19205" xr:uid="{00000000-0005-0000-0000-0000844C0000}"/>
    <cellStyle name="SAPBEXexcGood1 5 2 3 2 3 4" xfId="19206" xr:uid="{00000000-0005-0000-0000-0000854C0000}"/>
    <cellStyle name="SAPBEXexcGood1 5 2 3 2 3 4 2" xfId="19207" xr:uid="{00000000-0005-0000-0000-0000864C0000}"/>
    <cellStyle name="SAPBEXexcGood1 5 2 3 2 3 5" xfId="19208" xr:uid="{00000000-0005-0000-0000-0000874C0000}"/>
    <cellStyle name="SAPBEXexcGood1 5 2 3 2 3 5 2" xfId="19209" xr:uid="{00000000-0005-0000-0000-0000884C0000}"/>
    <cellStyle name="SAPBEXexcGood1 5 2 3 2 4" xfId="19210" xr:uid="{00000000-0005-0000-0000-0000894C0000}"/>
    <cellStyle name="SAPBEXexcGood1 5 2 3 2 4 2" xfId="19211" xr:uid="{00000000-0005-0000-0000-00008A4C0000}"/>
    <cellStyle name="SAPBEXexcGood1 5 2 3 2 4 2 2" xfId="19212" xr:uid="{00000000-0005-0000-0000-00008B4C0000}"/>
    <cellStyle name="SAPBEXexcGood1 5 2 3 2 4 3" xfId="19213" xr:uid="{00000000-0005-0000-0000-00008C4C0000}"/>
    <cellStyle name="SAPBEXexcGood1 5 2 3 2 4 3 2" xfId="19214" xr:uid="{00000000-0005-0000-0000-00008D4C0000}"/>
    <cellStyle name="SAPBEXexcGood1 5 2 3 2 5" xfId="19215" xr:uid="{00000000-0005-0000-0000-00008E4C0000}"/>
    <cellStyle name="SAPBEXexcGood1 5 2 3 2 5 2" xfId="19216" xr:uid="{00000000-0005-0000-0000-00008F4C0000}"/>
    <cellStyle name="SAPBEXexcGood1 5 2 3 2 5 2 2" xfId="19217" xr:uid="{00000000-0005-0000-0000-0000904C0000}"/>
    <cellStyle name="SAPBEXexcGood1 5 2 3 2 5 3" xfId="19218" xr:uid="{00000000-0005-0000-0000-0000914C0000}"/>
    <cellStyle name="SAPBEXexcGood1 5 2 3 2 6" xfId="19219" xr:uid="{00000000-0005-0000-0000-0000924C0000}"/>
    <cellStyle name="SAPBEXexcGood1 5 2 3 2 6 2" xfId="19220" xr:uid="{00000000-0005-0000-0000-0000934C0000}"/>
    <cellStyle name="SAPBEXexcGood1 5 2 3 2 7" xfId="19221" xr:uid="{00000000-0005-0000-0000-0000944C0000}"/>
    <cellStyle name="SAPBEXexcGood1 5 2 3 2 7 2" xfId="19222" xr:uid="{00000000-0005-0000-0000-0000954C0000}"/>
    <cellStyle name="SAPBEXexcGood1 5 2 3 3" xfId="19223" xr:uid="{00000000-0005-0000-0000-0000964C0000}"/>
    <cellStyle name="SAPBEXexcGood1 5 2 3 3 2" xfId="19224" xr:uid="{00000000-0005-0000-0000-0000974C0000}"/>
    <cellStyle name="SAPBEXexcGood1 5 2 3 3 2 2" xfId="19225" xr:uid="{00000000-0005-0000-0000-0000984C0000}"/>
    <cellStyle name="SAPBEXexcGood1 5 2 3 3 2 2 2" xfId="19226" xr:uid="{00000000-0005-0000-0000-0000994C0000}"/>
    <cellStyle name="SAPBEXexcGood1 5 2 3 3 2 3" xfId="19227" xr:uid="{00000000-0005-0000-0000-00009A4C0000}"/>
    <cellStyle name="SAPBEXexcGood1 5 2 3 3 2 3 2" xfId="19228" xr:uid="{00000000-0005-0000-0000-00009B4C0000}"/>
    <cellStyle name="SAPBEXexcGood1 5 2 3 3 3" xfId="19229" xr:uid="{00000000-0005-0000-0000-00009C4C0000}"/>
    <cellStyle name="SAPBEXexcGood1 5 2 3 3 3 2" xfId="19230" xr:uid="{00000000-0005-0000-0000-00009D4C0000}"/>
    <cellStyle name="SAPBEXexcGood1 5 2 3 3 3 2 2" xfId="19231" xr:uid="{00000000-0005-0000-0000-00009E4C0000}"/>
    <cellStyle name="SAPBEXexcGood1 5 2 3 3 3 3" xfId="19232" xr:uid="{00000000-0005-0000-0000-00009F4C0000}"/>
    <cellStyle name="SAPBEXexcGood1 5 2 3 3 4" xfId="19233" xr:uid="{00000000-0005-0000-0000-0000A04C0000}"/>
    <cellStyle name="SAPBEXexcGood1 5 2 3 3 4 2" xfId="19234" xr:uid="{00000000-0005-0000-0000-0000A14C0000}"/>
    <cellStyle name="SAPBEXexcGood1 5 2 3 3 5" xfId="19235" xr:uid="{00000000-0005-0000-0000-0000A24C0000}"/>
    <cellStyle name="SAPBEXexcGood1 5 2 3 3 5 2" xfId="19236" xr:uid="{00000000-0005-0000-0000-0000A34C0000}"/>
    <cellStyle name="SAPBEXexcGood1 5 2 3 4" xfId="19237" xr:uid="{00000000-0005-0000-0000-0000A44C0000}"/>
    <cellStyle name="SAPBEXexcGood1 5 2 3 4 2" xfId="19238" xr:uid="{00000000-0005-0000-0000-0000A54C0000}"/>
    <cellStyle name="SAPBEXexcGood1 5 2 3 4 2 2" xfId="19239" xr:uid="{00000000-0005-0000-0000-0000A64C0000}"/>
    <cellStyle name="SAPBEXexcGood1 5 2 3 4 3" xfId="19240" xr:uid="{00000000-0005-0000-0000-0000A74C0000}"/>
    <cellStyle name="SAPBEXexcGood1 5 2 3 4 3 2" xfId="19241" xr:uid="{00000000-0005-0000-0000-0000A84C0000}"/>
    <cellStyle name="SAPBEXexcGood1 5 2 3 5" xfId="19242" xr:uid="{00000000-0005-0000-0000-0000A94C0000}"/>
    <cellStyle name="SAPBEXexcGood1 5 2 3 5 2" xfId="19243" xr:uid="{00000000-0005-0000-0000-0000AA4C0000}"/>
    <cellStyle name="SAPBEXexcGood1 5 2 3 5 2 2" xfId="19244" xr:uid="{00000000-0005-0000-0000-0000AB4C0000}"/>
    <cellStyle name="SAPBEXexcGood1 5 2 3 5 3" xfId="19245" xr:uid="{00000000-0005-0000-0000-0000AC4C0000}"/>
    <cellStyle name="SAPBEXexcGood1 5 2 3 6" xfId="19246" xr:uid="{00000000-0005-0000-0000-0000AD4C0000}"/>
    <cellStyle name="SAPBEXexcGood1 5 2 3 6 2" xfId="19247" xr:uid="{00000000-0005-0000-0000-0000AE4C0000}"/>
    <cellStyle name="SAPBEXexcGood1 5 2 3 7" xfId="19248" xr:uid="{00000000-0005-0000-0000-0000AF4C0000}"/>
    <cellStyle name="SAPBEXexcGood1 5 2 3 7 2" xfId="19249" xr:uid="{00000000-0005-0000-0000-0000B04C0000}"/>
    <cellStyle name="SAPBEXexcGood1 5 2 4" xfId="19250" xr:uid="{00000000-0005-0000-0000-0000B14C0000}"/>
    <cellStyle name="SAPBEXexcGood1 5 2 4 2" xfId="19251" xr:uid="{00000000-0005-0000-0000-0000B24C0000}"/>
    <cellStyle name="SAPBEXexcGood1 5 2 4 2 2" xfId="19252" xr:uid="{00000000-0005-0000-0000-0000B34C0000}"/>
    <cellStyle name="SAPBEXexcGood1 5 2 4 2 2 2" xfId="19253" xr:uid="{00000000-0005-0000-0000-0000B44C0000}"/>
    <cellStyle name="SAPBEXexcGood1 5 2 4 2 3" xfId="19254" xr:uid="{00000000-0005-0000-0000-0000B54C0000}"/>
    <cellStyle name="SAPBEXexcGood1 5 2 4 2 3 2" xfId="19255" xr:uid="{00000000-0005-0000-0000-0000B64C0000}"/>
    <cellStyle name="SAPBEXexcGood1 5 2 4 3" xfId="19256" xr:uid="{00000000-0005-0000-0000-0000B74C0000}"/>
    <cellStyle name="SAPBEXexcGood1 5 2 4 3 2" xfId="19257" xr:uid="{00000000-0005-0000-0000-0000B84C0000}"/>
    <cellStyle name="SAPBEXexcGood1 5 2 4 3 2 2" xfId="19258" xr:uid="{00000000-0005-0000-0000-0000B94C0000}"/>
    <cellStyle name="SAPBEXexcGood1 5 2 4 3 3" xfId="19259" xr:uid="{00000000-0005-0000-0000-0000BA4C0000}"/>
    <cellStyle name="SAPBEXexcGood1 5 2 4 4" xfId="19260" xr:uid="{00000000-0005-0000-0000-0000BB4C0000}"/>
    <cellStyle name="SAPBEXexcGood1 5 2 4 4 2" xfId="19261" xr:uid="{00000000-0005-0000-0000-0000BC4C0000}"/>
    <cellStyle name="SAPBEXexcGood1 5 2 4 5" xfId="19262" xr:uid="{00000000-0005-0000-0000-0000BD4C0000}"/>
    <cellStyle name="SAPBEXexcGood1 5 2 4 5 2" xfId="19263" xr:uid="{00000000-0005-0000-0000-0000BE4C0000}"/>
    <cellStyle name="SAPBEXexcGood1 5 2 5" xfId="19264" xr:uid="{00000000-0005-0000-0000-0000BF4C0000}"/>
    <cellStyle name="SAPBEXexcGood1 5 2 5 2" xfId="19265" xr:uid="{00000000-0005-0000-0000-0000C04C0000}"/>
    <cellStyle name="SAPBEXexcGood1 5 2 5 2 2" xfId="19266" xr:uid="{00000000-0005-0000-0000-0000C14C0000}"/>
    <cellStyle name="SAPBEXexcGood1 5 2 5 3" xfId="19267" xr:uid="{00000000-0005-0000-0000-0000C24C0000}"/>
    <cellStyle name="SAPBEXexcGood1 5 2 5 3 2" xfId="19268" xr:uid="{00000000-0005-0000-0000-0000C34C0000}"/>
    <cellStyle name="SAPBEXexcGood1 5 2 6" xfId="19269" xr:uid="{00000000-0005-0000-0000-0000C44C0000}"/>
    <cellStyle name="SAPBEXexcGood1 5 2 6 2" xfId="19270" xr:uid="{00000000-0005-0000-0000-0000C54C0000}"/>
    <cellStyle name="SAPBEXexcGood1 5 2 7" xfId="19271" xr:uid="{00000000-0005-0000-0000-0000C64C0000}"/>
    <cellStyle name="SAPBEXexcGood1 5 2 7 2" xfId="19272" xr:uid="{00000000-0005-0000-0000-0000C74C0000}"/>
    <cellStyle name="SAPBEXexcGood1 5 3" xfId="19273" xr:uid="{00000000-0005-0000-0000-0000C84C0000}"/>
    <cellStyle name="SAPBEXexcGood1 5 3 2" xfId="19274" xr:uid="{00000000-0005-0000-0000-0000C94C0000}"/>
    <cellStyle name="SAPBEXexcGood1 5 3 2 2" xfId="19275" xr:uid="{00000000-0005-0000-0000-0000CA4C0000}"/>
    <cellStyle name="SAPBEXexcGood1 5 3 2 2 2" xfId="19276" xr:uid="{00000000-0005-0000-0000-0000CB4C0000}"/>
    <cellStyle name="SAPBEXexcGood1 5 3 2 2 2 2" xfId="19277" xr:uid="{00000000-0005-0000-0000-0000CC4C0000}"/>
    <cellStyle name="SAPBEXexcGood1 5 3 2 2 2 2 2" xfId="19278" xr:uid="{00000000-0005-0000-0000-0000CD4C0000}"/>
    <cellStyle name="SAPBEXexcGood1 5 3 2 2 2 3" xfId="19279" xr:uid="{00000000-0005-0000-0000-0000CE4C0000}"/>
    <cellStyle name="SAPBEXexcGood1 5 3 2 2 2 3 2" xfId="19280" xr:uid="{00000000-0005-0000-0000-0000CF4C0000}"/>
    <cellStyle name="SAPBEXexcGood1 5 3 2 2 3" xfId="19281" xr:uid="{00000000-0005-0000-0000-0000D04C0000}"/>
    <cellStyle name="SAPBEXexcGood1 5 3 2 2 3 2" xfId="19282" xr:uid="{00000000-0005-0000-0000-0000D14C0000}"/>
    <cellStyle name="SAPBEXexcGood1 5 3 2 2 3 2 2" xfId="19283" xr:uid="{00000000-0005-0000-0000-0000D24C0000}"/>
    <cellStyle name="SAPBEXexcGood1 5 3 2 2 3 3" xfId="19284" xr:uid="{00000000-0005-0000-0000-0000D34C0000}"/>
    <cellStyle name="SAPBEXexcGood1 5 3 2 2 4" xfId="19285" xr:uid="{00000000-0005-0000-0000-0000D44C0000}"/>
    <cellStyle name="SAPBEXexcGood1 5 3 2 2 4 2" xfId="19286" xr:uid="{00000000-0005-0000-0000-0000D54C0000}"/>
    <cellStyle name="SAPBEXexcGood1 5 3 2 2 5" xfId="19287" xr:uid="{00000000-0005-0000-0000-0000D64C0000}"/>
    <cellStyle name="SAPBEXexcGood1 5 3 2 2 5 2" xfId="19288" xr:uid="{00000000-0005-0000-0000-0000D74C0000}"/>
    <cellStyle name="SAPBEXexcGood1 5 3 2 3" xfId="19289" xr:uid="{00000000-0005-0000-0000-0000D84C0000}"/>
    <cellStyle name="SAPBEXexcGood1 5 3 2 3 2" xfId="19290" xr:uid="{00000000-0005-0000-0000-0000D94C0000}"/>
    <cellStyle name="SAPBEXexcGood1 5 3 2 3 2 2" xfId="19291" xr:uid="{00000000-0005-0000-0000-0000DA4C0000}"/>
    <cellStyle name="SAPBEXexcGood1 5 3 2 3 2 2 2" xfId="19292" xr:uid="{00000000-0005-0000-0000-0000DB4C0000}"/>
    <cellStyle name="SAPBEXexcGood1 5 3 2 3 2 3" xfId="19293" xr:uid="{00000000-0005-0000-0000-0000DC4C0000}"/>
    <cellStyle name="SAPBEXexcGood1 5 3 2 3 2 3 2" xfId="19294" xr:uid="{00000000-0005-0000-0000-0000DD4C0000}"/>
    <cellStyle name="SAPBEXexcGood1 5 3 2 3 3" xfId="19295" xr:uid="{00000000-0005-0000-0000-0000DE4C0000}"/>
    <cellStyle name="SAPBEXexcGood1 5 3 2 3 3 2" xfId="19296" xr:uid="{00000000-0005-0000-0000-0000DF4C0000}"/>
    <cellStyle name="SAPBEXexcGood1 5 3 2 3 3 2 2" xfId="19297" xr:uid="{00000000-0005-0000-0000-0000E04C0000}"/>
    <cellStyle name="SAPBEXexcGood1 5 3 2 3 3 3" xfId="19298" xr:uid="{00000000-0005-0000-0000-0000E14C0000}"/>
    <cellStyle name="SAPBEXexcGood1 5 3 2 3 4" xfId="19299" xr:uid="{00000000-0005-0000-0000-0000E24C0000}"/>
    <cellStyle name="SAPBEXexcGood1 5 3 2 3 4 2" xfId="19300" xr:uid="{00000000-0005-0000-0000-0000E34C0000}"/>
    <cellStyle name="SAPBEXexcGood1 5 3 2 3 5" xfId="19301" xr:uid="{00000000-0005-0000-0000-0000E44C0000}"/>
    <cellStyle name="SAPBEXexcGood1 5 3 2 3 5 2" xfId="19302" xr:uid="{00000000-0005-0000-0000-0000E54C0000}"/>
    <cellStyle name="SAPBEXexcGood1 5 3 2 4" xfId="19303" xr:uid="{00000000-0005-0000-0000-0000E64C0000}"/>
    <cellStyle name="SAPBEXexcGood1 5 3 2 4 2" xfId="19304" xr:uid="{00000000-0005-0000-0000-0000E74C0000}"/>
    <cellStyle name="SAPBEXexcGood1 5 3 2 4 2 2" xfId="19305" xr:uid="{00000000-0005-0000-0000-0000E84C0000}"/>
    <cellStyle name="SAPBEXexcGood1 5 3 2 4 3" xfId="19306" xr:uid="{00000000-0005-0000-0000-0000E94C0000}"/>
    <cellStyle name="SAPBEXexcGood1 5 3 2 4 3 2" xfId="19307" xr:uid="{00000000-0005-0000-0000-0000EA4C0000}"/>
    <cellStyle name="SAPBEXexcGood1 5 3 2 5" xfId="19308" xr:uid="{00000000-0005-0000-0000-0000EB4C0000}"/>
    <cellStyle name="SAPBEXexcGood1 5 3 2 5 2" xfId="19309" xr:uid="{00000000-0005-0000-0000-0000EC4C0000}"/>
    <cellStyle name="SAPBEXexcGood1 5 3 2 5 2 2" xfId="19310" xr:uid="{00000000-0005-0000-0000-0000ED4C0000}"/>
    <cellStyle name="SAPBEXexcGood1 5 3 2 5 3" xfId="19311" xr:uid="{00000000-0005-0000-0000-0000EE4C0000}"/>
    <cellStyle name="SAPBEXexcGood1 5 3 2 6" xfId="19312" xr:uid="{00000000-0005-0000-0000-0000EF4C0000}"/>
    <cellStyle name="SAPBEXexcGood1 5 3 2 6 2" xfId="19313" xr:uid="{00000000-0005-0000-0000-0000F04C0000}"/>
    <cellStyle name="SAPBEXexcGood1 5 3 2 7" xfId="19314" xr:uid="{00000000-0005-0000-0000-0000F14C0000}"/>
    <cellStyle name="SAPBEXexcGood1 5 3 2 7 2" xfId="19315" xr:uid="{00000000-0005-0000-0000-0000F24C0000}"/>
    <cellStyle name="SAPBEXexcGood1 5 3 3" xfId="19316" xr:uid="{00000000-0005-0000-0000-0000F34C0000}"/>
    <cellStyle name="SAPBEXexcGood1 5 3 3 2" xfId="19317" xr:uid="{00000000-0005-0000-0000-0000F44C0000}"/>
    <cellStyle name="SAPBEXexcGood1 5 3 3 2 2" xfId="19318" xr:uid="{00000000-0005-0000-0000-0000F54C0000}"/>
    <cellStyle name="SAPBEXexcGood1 5 3 3 2 2 2" xfId="19319" xr:uid="{00000000-0005-0000-0000-0000F64C0000}"/>
    <cellStyle name="SAPBEXexcGood1 5 3 3 2 3" xfId="19320" xr:uid="{00000000-0005-0000-0000-0000F74C0000}"/>
    <cellStyle name="SAPBEXexcGood1 5 3 3 2 3 2" xfId="19321" xr:uid="{00000000-0005-0000-0000-0000F84C0000}"/>
    <cellStyle name="SAPBEXexcGood1 5 3 3 3" xfId="19322" xr:uid="{00000000-0005-0000-0000-0000F94C0000}"/>
    <cellStyle name="SAPBEXexcGood1 5 3 3 3 2" xfId="19323" xr:uid="{00000000-0005-0000-0000-0000FA4C0000}"/>
    <cellStyle name="SAPBEXexcGood1 5 3 3 3 2 2" xfId="19324" xr:uid="{00000000-0005-0000-0000-0000FB4C0000}"/>
    <cellStyle name="SAPBEXexcGood1 5 3 3 3 3" xfId="19325" xr:uid="{00000000-0005-0000-0000-0000FC4C0000}"/>
    <cellStyle name="SAPBEXexcGood1 5 3 3 4" xfId="19326" xr:uid="{00000000-0005-0000-0000-0000FD4C0000}"/>
    <cellStyle name="SAPBEXexcGood1 5 3 3 4 2" xfId="19327" xr:uid="{00000000-0005-0000-0000-0000FE4C0000}"/>
    <cellStyle name="SAPBEXexcGood1 5 3 3 5" xfId="19328" xr:uid="{00000000-0005-0000-0000-0000FF4C0000}"/>
    <cellStyle name="SAPBEXexcGood1 5 3 3 5 2" xfId="19329" xr:uid="{00000000-0005-0000-0000-0000004D0000}"/>
    <cellStyle name="SAPBEXexcGood1 5 3 4" xfId="19330" xr:uid="{00000000-0005-0000-0000-0000014D0000}"/>
    <cellStyle name="SAPBEXexcGood1 5 3 4 2" xfId="19331" xr:uid="{00000000-0005-0000-0000-0000024D0000}"/>
    <cellStyle name="SAPBEXexcGood1 5 3 4 2 2" xfId="19332" xr:uid="{00000000-0005-0000-0000-0000034D0000}"/>
    <cellStyle name="SAPBEXexcGood1 5 3 4 3" xfId="19333" xr:uid="{00000000-0005-0000-0000-0000044D0000}"/>
    <cellStyle name="SAPBEXexcGood1 5 3 4 3 2" xfId="19334" xr:uid="{00000000-0005-0000-0000-0000054D0000}"/>
    <cellStyle name="SAPBEXexcGood1 5 3 5" xfId="19335" xr:uid="{00000000-0005-0000-0000-0000064D0000}"/>
    <cellStyle name="SAPBEXexcGood1 5 3 5 2" xfId="19336" xr:uid="{00000000-0005-0000-0000-0000074D0000}"/>
    <cellStyle name="SAPBEXexcGood1 5 3 6" xfId="19337" xr:uid="{00000000-0005-0000-0000-0000084D0000}"/>
    <cellStyle name="SAPBEXexcGood1 5 3 6 2" xfId="19338" xr:uid="{00000000-0005-0000-0000-0000094D0000}"/>
    <cellStyle name="SAPBEXexcGood1 5 4" xfId="19339" xr:uid="{00000000-0005-0000-0000-00000A4D0000}"/>
    <cellStyle name="SAPBEXexcGood1 5 4 2" xfId="19340" xr:uid="{00000000-0005-0000-0000-00000B4D0000}"/>
    <cellStyle name="SAPBEXexcGood1 5 4 2 2" xfId="19341" xr:uid="{00000000-0005-0000-0000-00000C4D0000}"/>
    <cellStyle name="SAPBEXexcGood1 5 4 2 2 2" xfId="19342" xr:uid="{00000000-0005-0000-0000-00000D4D0000}"/>
    <cellStyle name="SAPBEXexcGood1 5 4 2 3" xfId="19343" xr:uid="{00000000-0005-0000-0000-00000E4D0000}"/>
    <cellStyle name="SAPBEXexcGood1 5 4 2 3 2" xfId="19344" xr:uid="{00000000-0005-0000-0000-00000F4D0000}"/>
    <cellStyle name="SAPBEXexcGood1 5 4 3" xfId="19345" xr:uid="{00000000-0005-0000-0000-0000104D0000}"/>
    <cellStyle name="SAPBEXexcGood1 5 4 3 2" xfId="19346" xr:uid="{00000000-0005-0000-0000-0000114D0000}"/>
    <cellStyle name="SAPBEXexcGood1 5 4 3 2 2" xfId="19347" xr:uid="{00000000-0005-0000-0000-0000124D0000}"/>
    <cellStyle name="SAPBEXexcGood1 5 4 3 3" xfId="19348" xr:uid="{00000000-0005-0000-0000-0000134D0000}"/>
    <cellStyle name="SAPBEXexcGood1 5 4 4" xfId="19349" xr:uid="{00000000-0005-0000-0000-0000144D0000}"/>
    <cellStyle name="SAPBEXexcGood1 5 4 4 2" xfId="19350" xr:uid="{00000000-0005-0000-0000-0000154D0000}"/>
    <cellStyle name="SAPBEXexcGood1 5 4 5" xfId="19351" xr:uid="{00000000-0005-0000-0000-0000164D0000}"/>
    <cellStyle name="SAPBEXexcGood1 5 4 5 2" xfId="19352" xr:uid="{00000000-0005-0000-0000-0000174D0000}"/>
    <cellStyle name="SAPBEXexcGood1 5 5" xfId="19353" xr:uid="{00000000-0005-0000-0000-0000184D0000}"/>
    <cellStyle name="SAPBEXexcGood1 5 5 2" xfId="19354" xr:uid="{00000000-0005-0000-0000-0000194D0000}"/>
    <cellStyle name="SAPBEXexcGood1 5 5 2 2" xfId="19355" xr:uid="{00000000-0005-0000-0000-00001A4D0000}"/>
    <cellStyle name="SAPBEXexcGood1 5 5 3" xfId="19356" xr:uid="{00000000-0005-0000-0000-00001B4D0000}"/>
    <cellStyle name="SAPBEXexcGood1 5 5 3 2" xfId="19357" xr:uid="{00000000-0005-0000-0000-00001C4D0000}"/>
    <cellStyle name="SAPBEXexcGood1 5 6" xfId="19358" xr:uid="{00000000-0005-0000-0000-00001D4D0000}"/>
    <cellStyle name="SAPBEXexcGood1 5 6 2" xfId="19359" xr:uid="{00000000-0005-0000-0000-00001E4D0000}"/>
    <cellStyle name="SAPBEXexcGood1 5 7" xfId="19360" xr:uid="{00000000-0005-0000-0000-00001F4D0000}"/>
    <cellStyle name="SAPBEXexcGood1 5 7 2" xfId="19361" xr:uid="{00000000-0005-0000-0000-0000204D0000}"/>
    <cellStyle name="SAPBEXexcGood1 6" xfId="19362" xr:uid="{00000000-0005-0000-0000-0000214D0000}"/>
    <cellStyle name="SAPBEXexcGood1 6 2" xfId="19363" xr:uid="{00000000-0005-0000-0000-0000224D0000}"/>
    <cellStyle name="SAPBEXexcGood1 6 2 2" xfId="19364" xr:uid="{00000000-0005-0000-0000-0000234D0000}"/>
    <cellStyle name="SAPBEXexcGood1 6 2 2 2" xfId="19365" xr:uid="{00000000-0005-0000-0000-0000244D0000}"/>
    <cellStyle name="SAPBEXexcGood1 6 2 2 2 2" xfId="19366" xr:uid="{00000000-0005-0000-0000-0000254D0000}"/>
    <cellStyle name="SAPBEXexcGood1 6 2 2 2 2 2" xfId="19367" xr:uid="{00000000-0005-0000-0000-0000264D0000}"/>
    <cellStyle name="SAPBEXexcGood1 6 2 2 2 3" xfId="19368" xr:uid="{00000000-0005-0000-0000-0000274D0000}"/>
    <cellStyle name="SAPBEXexcGood1 6 2 2 2 3 2" xfId="19369" xr:uid="{00000000-0005-0000-0000-0000284D0000}"/>
    <cellStyle name="SAPBEXexcGood1 6 2 2 3" xfId="19370" xr:uid="{00000000-0005-0000-0000-0000294D0000}"/>
    <cellStyle name="SAPBEXexcGood1 6 2 2 3 2" xfId="19371" xr:uid="{00000000-0005-0000-0000-00002A4D0000}"/>
    <cellStyle name="SAPBEXexcGood1 6 2 2 3 2 2" xfId="19372" xr:uid="{00000000-0005-0000-0000-00002B4D0000}"/>
    <cellStyle name="SAPBEXexcGood1 6 2 2 3 3" xfId="19373" xr:uid="{00000000-0005-0000-0000-00002C4D0000}"/>
    <cellStyle name="SAPBEXexcGood1 6 2 2 4" xfId="19374" xr:uid="{00000000-0005-0000-0000-00002D4D0000}"/>
    <cellStyle name="SAPBEXexcGood1 6 2 2 4 2" xfId="19375" xr:uid="{00000000-0005-0000-0000-00002E4D0000}"/>
    <cellStyle name="SAPBEXexcGood1 6 2 2 5" xfId="19376" xr:uid="{00000000-0005-0000-0000-00002F4D0000}"/>
    <cellStyle name="SAPBEXexcGood1 6 2 2 5 2" xfId="19377" xr:uid="{00000000-0005-0000-0000-0000304D0000}"/>
    <cellStyle name="SAPBEXexcGood1 6 2 3" xfId="19378" xr:uid="{00000000-0005-0000-0000-0000314D0000}"/>
    <cellStyle name="SAPBEXexcGood1 6 2 3 2" xfId="19379" xr:uid="{00000000-0005-0000-0000-0000324D0000}"/>
    <cellStyle name="SAPBEXexcGood1 6 2 3 2 2" xfId="19380" xr:uid="{00000000-0005-0000-0000-0000334D0000}"/>
    <cellStyle name="SAPBEXexcGood1 6 2 3 2 2 2" xfId="19381" xr:uid="{00000000-0005-0000-0000-0000344D0000}"/>
    <cellStyle name="SAPBEXexcGood1 6 2 3 2 3" xfId="19382" xr:uid="{00000000-0005-0000-0000-0000354D0000}"/>
    <cellStyle name="SAPBEXexcGood1 6 2 3 2 3 2" xfId="19383" xr:uid="{00000000-0005-0000-0000-0000364D0000}"/>
    <cellStyle name="SAPBEXexcGood1 6 2 3 3" xfId="19384" xr:uid="{00000000-0005-0000-0000-0000374D0000}"/>
    <cellStyle name="SAPBEXexcGood1 6 2 3 3 2" xfId="19385" xr:uid="{00000000-0005-0000-0000-0000384D0000}"/>
    <cellStyle name="SAPBEXexcGood1 6 2 3 3 2 2" xfId="19386" xr:uid="{00000000-0005-0000-0000-0000394D0000}"/>
    <cellStyle name="SAPBEXexcGood1 6 2 3 3 3" xfId="19387" xr:uid="{00000000-0005-0000-0000-00003A4D0000}"/>
    <cellStyle name="SAPBEXexcGood1 6 2 3 4" xfId="19388" xr:uid="{00000000-0005-0000-0000-00003B4D0000}"/>
    <cellStyle name="SAPBEXexcGood1 6 2 3 4 2" xfId="19389" xr:uid="{00000000-0005-0000-0000-00003C4D0000}"/>
    <cellStyle name="SAPBEXexcGood1 6 2 3 5" xfId="19390" xr:uid="{00000000-0005-0000-0000-00003D4D0000}"/>
    <cellStyle name="SAPBEXexcGood1 6 2 3 5 2" xfId="19391" xr:uid="{00000000-0005-0000-0000-00003E4D0000}"/>
    <cellStyle name="SAPBEXexcGood1 6 2 4" xfId="19392" xr:uid="{00000000-0005-0000-0000-00003F4D0000}"/>
    <cellStyle name="SAPBEXexcGood1 6 2 4 2" xfId="19393" xr:uid="{00000000-0005-0000-0000-0000404D0000}"/>
    <cellStyle name="SAPBEXexcGood1 6 2 4 2 2" xfId="19394" xr:uid="{00000000-0005-0000-0000-0000414D0000}"/>
    <cellStyle name="SAPBEXexcGood1 6 2 4 3" xfId="19395" xr:uid="{00000000-0005-0000-0000-0000424D0000}"/>
    <cellStyle name="SAPBEXexcGood1 6 2 4 3 2" xfId="19396" xr:uid="{00000000-0005-0000-0000-0000434D0000}"/>
    <cellStyle name="SAPBEXexcGood1 6 2 5" xfId="19397" xr:uid="{00000000-0005-0000-0000-0000444D0000}"/>
    <cellStyle name="SAPBEXexcGood1 6 2 5 2" xfId="19398" xr:uid="{00000000-0005-0000-0000-0000454D0000}"/>
    <cellStyle name="SAPBEXexcGood1 6 2 5 2 2" xfId="19399" xr:uid="{00000000-0005-0000-0000-0000464D0000}"/>
    <cellStyle name="SAPBEXexcGood1 6 2 5 3" xfId="19400" xr:uid="{00000000-0005-0000-0000-0000474D0000}"/>
    <cellStyle name="SAPBEXexcGood1 6 2 6" xfId="19401" xr:uid="{00000000-0005-0000-0000-0000484D0000}"/>
    <cellStyle name="SAPBEXexcGood1 6 2 6 2" xfId="19402" xr:uid="{00000000-0005-0000-0000-0000494D0000}"/>
    <cellStyle name="SAPBEXexcGood1 6 2 7" xfId="19403" xr:uid="{00000000-0005-0000-0000-00004A4D0000}"/>
    <cellStyle name="SAPBEXexcGood1 6 2 7 2" xfId="19404" xr:uid="{00000000-0005-0000-0000-00004B4D0000}"/>
    <cellStyle name="SAPBEXexcGood1 6 3" xfId="19405" xr:uid="{00000000-0005-0000-0000-00004C4D0000}"/>
    <cellStyle name="SAPBEXexcGood1 6 3 2" xfId="19406" xr:uid="{00000000-0005-0000-0000-00004D4D0000}"/>
    <cellStyle name="SAPBEXexcGood1 6 3 2 2" xfId="19407" xr:uid="{00000000-0005-0000-0000-00004E4D0000}"/>
    <cellStyle name="SAPBEXexcGood1 6 3 2 2 2" xfId="19408" xr:uid="{00000000-0005-0000-0000-00004F4D0000}"/>
    <cellStyle name="SAPBEXexcGood1 6 3 2 3" xfId="19409" xr:uid="{00000000-0005-0000-0000-0000504D0000}"/>
    <cellStyle name="SAPBEXexcGood1 6 3 2 3 2" xfId="19410" xr:uid="{00000000-0005-0000-0000-0000514D0000}"/>
    <cellStyle name="SAPBEXexcGood1 6 3 3" xfId="19411" xr:uid="{00000000-0005-0000-0000-0000524D0000}"/>
    <cellStyle name="SAPBEXexcGood1 6 3 3 2" xfId="19412" xr:uid="{00000000-0005-0000-0000-0000534D0000}"/>
    <cellStyle name="SAPBEXexcGood1 6 3 3 2 2" xfId="19413" xr:uid="{00000000-0005-0000-0000-0000544D0000}"/>
    <cellStyle name="SAPBEXexcGood1 6 3 3 3" xfId="19414" xr:uid="{00000000-0005-0000-0000-0000554D0000}"/>
    <cellStyle name="SAPBEXexcGood1 6 3 4" xfId="19415" xr:uid="{00000000-0005-0000-0000-0000564D0000}"/>
    <cellStyle name="SAPBEXexcGood1 6 3 4 2" xfId="19416" xr:uid="{00000000-0005-0000-0000-0000574D0000}"/>
    <cellStyle name="SAPBEXexcGood1 6 3 5" xfId="19417" xr:uid="{00000000-0005-0000-0000-0000584D0000}"/>
    <cellStyle name="SAPBEXexcGood1 6 3 5 2" xfId="19418" xr:uid="{00000000-0005-0000-0000-0000594D0000}"/>
    <cellStyle name="SAPBEXexcGood1 6 4" xfId="19419" xr:uid="{00000000-0005-0000-0000-00005A4D0000}"/>
    <cellStyle name="SAPBEXexcGood1 6 4 2" xfId="19420" xr:uid="{00000000-0005-0000-0000-00005B4D0000}"/>
    <cellStyle name="SAPBEXexcGood1 6 4 2 2" xfId="19421" xr:uid="{00000000-0005-0000-0000-00005C4D0000}"/>
    <cellStyle name="SAPBEXexcGood1 6 4 3" xfId="19422" xr:uid="{00000000-0005-0000-0000-00005D4D0000}"/>
    <cellStyle name="SAPBEXexcGood1 6 4 3 2" xfId="19423" xr:uid="{00000000-0005-0000-0000-00005E4D0000}"/>
    <cellStyle name="SAPBEXexcGood1 6 5" xfId="19424" xr:uid="{00000000-0005-0000-0000-00005F4D0000}"/>
    <cellStyle name="SAPBEXexcGood1 6 5 2" xfId="19425" xr:uid="{00000000-0005-0000-0000-0000604D0000}"/>
    <cellStyle name="SAPBEXexcGood1 6 6" xfId="19426" xr:uid="{00000000-0005-0000-0000-0000614D0000}"/>
    <cellStyle name="SAPBEXexcGood1 6 6 2" xfId="19427" xr:uid="{00000000-0005-0000-0000-0000624D0000}"/>
    <cellStyle name="SAPBEXexcGood1 7" xfId="19428" xr:uid="{00000000-0005-0000-0000-0000634D0000}"/>
    <cellStyle name="SAPBEXexcGood1 7 2" xfId="19429" xr:uid="{00000000-0005-0000-0000-0000644D0000}"/>
    <cellStyle name="SAPBEXexcGood1 7 2 2" xfId="19430" xr:uid="{00000000-0005-0000-0000-0000654D0000}"/>
    <cellStyle name="SAPBEXexcGood1 7 2 2 2" xfId="19431" xr:uid="{00000000-0005-0000-0000-0000664D0000}"/>
    <cellStyle name="SAPBEXexcGood1 7 2 3" xfId="19432" xr:uid="{00000000-0005-0000-0000-0000674D0000}"/>
    <cellStyle name="SAPBEXexcGood1 7 2 3 2" xfId="19433" xr:uid="{00000000-0005-0000-0000-0000684D0000}"/>
    <cellStyle name="SAPBEXexcGood1 7 3" xfId="19434" xr:uid="{00000000-0005-0000-0000-0000694D0000}"/>
    <cellStyle name="SAPBEXexcGood1 7 3 2" xfId="19435" xr:uid="{00000000-0005-0000-0000-00006A4D0000}"/>
    <cellStyle name="SAPBEXexcGood1 7 3 2 2" xfId="19436" xr:uid="{00000000-0005-0000-0000-00006B4D0000}"/>
    <cellStyle name="SAPBEXexcGood1 7 3 3" xfId="19437" xr:uid="{00000000-0005-0000-0000-00006C4D0000}"/>
    <cellStyle name="SAPBEXexcGood1 7 4" xfId="19438" xr:uid="{00000000-0005-0000-0000-00006D4D0000}"/>
    <cellStyle name="SAPBEXexcGood1 7 4 2" xfId="19439" xr:uid="{00000000-0005-0000-0000-00006E4D0000}"/>
    <cellStyle name="SAPBEXexcGood1 7 5" xfId="19440" xr:uid="{00000000-0005-0000-0000-00006F4D0000}"/>
    <cellStyle name="SAPBEXexcGood1 7 5 2" xfId="19441" xr:uid="{00000000-0005-0000-0000-0000704D0000}"/>
    <cellStyle name="SAPBEXexcGood1 8" xfId="19442" xr:uid="{00000000-0005-0000-0000-0000714D0000}"/>
    <cellStyle name="SAPBEXexcGood1 8 2" xfId="19443" xr:uid="{00000000-0005-0000-0000-0000724D0000}"/>
    <cellStyle name="SAPBEXexcGood1 8 2 2" xfId="19444" xr:uid="{00000000-0005-0000-0000-0000734D0000}"/>
    <cellStyle name="SAPBEXexcGood1 8 3" xfId="19445" xr:uid="{00000000-0005-0000-0000-0000744D0000}"/>
    <cellStyle name="SAPBEXexcGood1 8 3 2" xfId="19446" xr:uid="{00000000-0005-0000-0000-0000754D0000}"/>
    <cellStyle name="SAPBEXexcGood1 9" xfId="19447" xr:uid="{00000000-0005-0000-0000-0000764D0000}"/>
    <cellStyle name="SAPBEXexcGood1 9 2" xfId="19448" xr:uid="{00000000-0005-0000-0000-0000774D0000}"/>
    <cellStyle name="SAPBEXexcGood2" xfId="19449" xr:uid="{00000000-0005-0000-0000-0000784D0000}"/>
    <cellStyle name="SAPBEXexcGood2 10" xfId="19450" xr:uid="{00000000-0005-0000-0000-0000794D0000}"/>
    <cellStyle name="SAPBEXexcGood2 10 2" xfId="19451" xr:uid="{00000000-0005-0000-0000-00007A4D0000}"/>
    <cellStyle name="SAPBEXexcGood2 2" xfId="19452" xr:uid="{00000000-0005-0000-0000-00007B4D0000}"/>
    <cellStyle name="SAPBEXexcGood2 2 2" xfId="19453" xr:uid="{00000000-0005-0000-0000-00007C4D0000}"/>
    <cellStyle name="SAPBEXexcGood2 2 2 2" xfId="19454" xr:uid="{00000000-0005-0000-0000-00007D4D0000}"/>
    <cellStyle name="SAPBEXexcGood2 2 2 2 2" xfId="19455" xr:uid="{00000000-0005-0000-0000-00007E4D0000}"/>
    <cellStyle name="SAPBEXexcGood2 2 2 2 2 2" xfId="19456" xr:uid="{00000000-0005-0000-0000-00007F4D0000}"/>
    <cellStyle name="SAPBEXexcGood2 2 2 2 2 2 2" xfId="19457" xr:uid="{00000000-0005-0000-0000-0000804D0000}"/>
    <cellStyle name="SAPBEXexcGood2 2 2 2 2 2 2 2" xfId="19458" xr:uid="{00000000-0005-0000-0000-0000814D0000}"/>
    <cellStyle name="SAPBEXexcGood2 2 2 2 2 2 2 2 2" xfId="19459" xr:uid="{00000000-0005-0000-0000-0000824D0000}"/>
    <cellStyle name="SAPBEXexcGood2 2 2 2 2 2 2 3" xfId="19460" xr:uid="{00000000-0005-0000-0000-0000834D0000}"/>
    <cellStyle name="SAPBEXexcGood2 2 2 2 2 2 2 3 2" xfId="19461" xr:uid="{00000000-0005-0000-0000-0000844D0000}"/>
    <cellStyle name="SAPBEXexcGood2 2 2 2 2 2 3" xfId="19462" xr:uid="{00000000-0005-0000-0000-0000854D0000}"/>
    <cellStyle name="SAPBEXexcGood2 2 2 2 2 2 3 2" xfId="19463" xr:uid="{00000000-0005-0000-0000-0000864D0000}"/>
    <cellStyle name="SAPBEXexcGood2 2 2 2 2 2 3 2 2" xfId="19464" xr:uid="{00000000-0005-0000-0000-0000874D0000}"/>
    <cellStyle name="SAPBEXexcGood2 2 2 2 2 2 3 3" xfId="19465" xr:uid="{00000000-0005-0000-0000-0000884D0000}"/>
    <cellStyle name="SAPBEXexcGood2 2 2 2 2 2 4" xfId="19466" xr:uid="{00000000-0005-0000-0000-0000894D0000}"/>
    <cellStyle name="SAPBEXexcGood2 2 2 2 2 2 4 2" xfId="19467" xr:uid="{00000000-0005-0000-0000-00008A4D0000}"/>
    <cellStyle name="SAPBEXexcGood2 2 2 2 2 2 5" xfId="19468" xr:uid="{00000000-0005-0000-0000-00008B4D0000}"/>
    <cellStyle name="SAPBEXexcGood2 2 2 2 2 2 5 2" xfId="19469" xr:uid="{00000000-0005-0000-0000-00008C4D0000}"/>
    <cellStyle name="SAPBEXexcGood2 2 2 2 2 3" xfId="19470" xr:uid="{00000000-0005-0000-0000-00008D4D0000}"/>
    <cellStyle name="SAPBEXexcGood2 2 2 2 2 3 2" xfId="19471" xr:uid="{00000000-0005-0000-0000-00008E4D0000}"/>
    <cellStyle name="SAPBEXexcGood2 2 2 2 2 3 2 2" xfId="19472" xr:uid="{00000000-0005-0000-0000-00008F4D0000}"/>
    <cellStyle name="SAPBEXexcGood2 2 2 2 2 3 2 2 2" xfId="19473" xr:uid="{00000000-0005-0000-0000-0000904D0000}"/>
    <cellStyle name="SAPBEXexcGood2 2 2 2 2 3 2 3" xfId="19474" xr:uid="{00000000-0005-0000-0000-0000914D0000}"/>
    <cellStyle name="SAPBEXexcGood2 2 2 2 2 3 2 3 2" xfId="19475" xr:uid="{00000000-0005-0000-0000-0000924D0000}"/>
    <cellStyle name="SAPBEXexcGood2 2 2 2 2 3 3" xfId="19476" xr:uid="{00000000-0005-0000-0000-0000934D0000}"/>
    <cellStyle name="SAPBEXexcGood2 2 2 2 2 3 3 2" xfId="19477" xr:uid="{00000000-0005-0000-0000-0000944D0000}"/>
    <cellStyle name="SAPBEXexcGood2 2 2 2 2 3 3 2 2" xfId="19478" xr:uid="{00000000-0005-0000-0000-0000954D0000}"/>
    <cellStyle name="SAPBEXexcGood2 2 2 2 2 3 3 3" xfId="19479" xr:uid="{00000000-0005-0000-0000-0000964D0000}"/>
    <cellStyle name="SAPBEXexcGood2 2 2 2 2 3 4" xfId="19480" xr:uid="{00000000-0005-0000-0000-0000974D0000}"/>
    <cellStyle name="SAPBEXexcGood2 2 2 2 2 3 4 2" xfId="19481" xr:uid="{00000000-0005-0000-0000-0000984D0000}"/>
    <cellStyle name="SAPBEXexcGood2 2 2 2 2 3 5" xfId="19482" xr:uid="{00000000-0005-0000-0000-0000994D0000}"/>
    <cellStyle name="SAPBEXexcGood2 2 2 2 2 3 5 2" xfId="19483" xr:uid="{00000000-0005-0000-0000-00009A4D0000}"/>
    <cellStyle name="SAPBEXexcGood2 2 2 2 2 4" xfId="19484" xr:uid="{00000000-0005-0000-0000-00009B4D0000}"/>
    <cellStyle name="SAPBEXexcGood2 2 2 2 2 4 2" xfId="19485" xr:uid="{00000000-0005-0000-0000-00009C4D0000}"/>
    <cellStyle name="SAPBEXexcGood2 2 2 2 2 4 2 2" xfId="19486" xr:uid="{00000000-0005-0000-0000-00009D4D0000}"/>
    <cellStyle name="SAPBEXexcGood2 2 2 2 2 4 3" xfId="19487" xr:uid="{00000000-0005-0000-0000-00009E4D0000}"/>
    <cellStyle name="SAPBEXexcGood2 2 2 2 2 4 3 2" xfId="19488" xr:uid="{00000000-0005-0000-0000-00009F4D0000}"/>
    <cellStyle name="SAPBEXexcGood2 2 2 2 2 5" xfId="19489" xr:uid="{00000000-0005-0000-0000-0000A04D0000}"/>
    <cellStyle name="SAPBEXexcGood2 2 2 2 2 5 2" xfId="19490" xr:uid="{00000000-0005-0000-0000-0000A14D0000}"/>
    <cellStyle name="SAPBEXexcGood2 2 2 2 2 5 2 2" xfId="19491" xr:uid="{00000000-0005-0000-0000-0000A24D0000}"/>
    <cellStyle name="SAPBEXexcGood2 2 2 2 2 5 3" xfId="19492" xr:uid="{00000000-0005-0000-0000-0000A34D0000}"/>
    <cellStyle name="SAPBEXexcGood2 2 2 2 2 6" xfId="19493" xr:uid="{00000000-0005-0000-0000-0000A44D0000}"/>
    <cellStyle name="SAPBEXexcGood2 2 2 2 2 6 2" xfId="19494" xr:uid="{00000000-0005-0000-0000-0000A54D0000}"/>
    <cellStyle name="SAPBEXexcGood2 2 2 2 2 7" xfId="19495" xr:uid="{00000000-0005-0000-0000-0000A64D0000}"/>
    <cellStyle name="SAPBEXexcGood2 2 2 2 2 7 2" xfId="19496" xr:uid="{00000000-0005-0000-0000-0000A74D0000}"/>
    <cellStyle name="SAPBEXexcGood2 2 2 2 3" xfId="19497" xr:uid="{00000000-0005-0000-0000-0000A84D0000}"/>
    <cellStyle name="SAPBEXexcGood2 2 2 2 3 2" xfId="19498" xr:uid="{00000000-0005-0000-0000-0000A94D0000}"/>
    <cellStyle name="SAPBEXexcGood2 2 2 2 3 2 2" xfId="19499" xr:uid="{00000000-0005-0000-0000-0000AA4D0000}"/>
    <cellStyle name="SAPBEXexcGood2 2 2 2 3 2 2 2" xfId="19500" xr:uid="{00000000-0005-0000-0000-0000AB4D0000}"/>
    <cellStyle name="SAPBEXexcGood2 2 2 2 3 2 2 2 2" xfId="19501" xr:uid="{00000000-0005-0000-0000-0000AC4D0000}"/>
    <cellStyle name="SAPBEXexcGood2 2 2 2 3 2 2 2 2 2" xfId="19502" xr:uid="{00000000-0005-0000-0000-0000AD4D0000}"/>
    <cellStyle name="SAPBEXexcGood2 2 2 2 3 2 2 2 3" xfId="19503" xr:uid="{00000000-0005-0000-0000-0000AE4D0000}"/>
    <cellStyle name="SAPBEXexcGood2 2 2 2 3 2 2 2 3 2" xfId="19504" xr:uid="{00000000-0005-0000-0000-0000AF4D0000}"/>
    <cellStyle name="SAPBEXexcGood2 2 2 2 3 2 2 3" xfId="19505" xr:uid="{00000000-0005-0000-0000-0000B04D0000}"/>
    <cellStyle name="SAPBEXexcGood2 2 2 2 3 2 2 3 2" xfId="19506" xr:uid="{00000000-0005-0000-0000-0000B14D0000}"/>
    <cellStyle name="SAPBEXexcGood2 2 2 2 3 2 2 3 2 2" xfId="19507" xr:uid="{00000000-0005-0000-0000-0000B24D0000}"/>
    <cellStyle name="SAPBEXexcGood2 2 2 2 3 2 2 3 3" xfId="19508" xr:uid="{00000000-0005-0000-0000-0000B34D0000}"/>
    <cellStyle name="SAPBEXexcGood2 2 2 2 3 2 2 4" xfId="19509" xr:uid="{00000000-0005-0000-0000-0000B44D0000}"/>
    <cellStyle name="SAPBEXexcGood2 2 2 2 3 2 2 4 2" xfId="19510" xr:uid="{00000000-0005-0000-0000-0000B54D0000}"/>
    <cellStyle name="SAPBEXexcGood2 2 2 2 3 2 2 5" xfId="19511" xr:uid="{00000000-0005-0000-0000-0000B64D0000}"/>
    <cellStyle name="SAPBEXexcGood2 2 2 2 3 2 2 5 2" xfId="19512" xr:uid="{00000000-0005-0000-0000-0000B74D0000}"/>
    <cellStyle name="SAPBEXexcGood2 2 2 2 3 2 3" xfId="19513" xr:uid="{00000000-0005-0000-0000-0000B84D0000}"/>
    <cellStyle name="SAPBEXexcGood2 2 2 2 3 2 3 2" xfId="19514" xr:uid="{00000000-0005-0000-0000-0000B94D0000}"/>
    <cellStyle name="SAPBEXexcGood2 2 2 2 3 2 3 2 2" xfId="19515" xr:uid="{00000000-0005-0000-0000-0000BA4D0000}"/>
    <cellStyle name="SAPBEXexcGood2 2 2 2 3 2 3 2 2 2" xfId="19516" xr:uid="{00000000-0005-0000-0000-0000BB4D0000}"/>
    <cellStyle name="SAPBEXexcGood2 2 2 2 3 2 3 2 3" xfId="19517" xr:uid="{00000000-0005-0000-0000-0000BC4D0000}"/>
    <cellStyle name="SAPBEXexcGood2 2 2 2 3 2 3 2 3 2" xfId="19518" xr:uid="{00000000-0005-0000-0000-0000BD4D0000}"/>
    <cellStyle name="SAPBEXexcGood2 2 2 2 3 2 3 3" xfId="19519" xr:uid="{00000000-0005-0000-0000-0000BE4D0000}"/>
    <cellStyle name="SAPBEXexcGood2 2 2 2 3 2 3 3 2" xfId="19520" xr:uid="{00000000-0005-0000-0000-0000BF4D0000}"/>
    <cellStyle name="SAPBEXexcGood2 2 2 2 3 2 3 3 2 2" xfId="19521" xr:uid="{00000000-0005-0000-0000-0000C04D0000}"/>
    <cellStyle name="SAPBEXexcGood2 2 2 2 3 2 3 3 3" xfId="19522" xr:uid="{00000000-0005-0000-0000-0000C14D0000}"/>
    <cellStyle name="SAPBEXexcGood2 2 2 2 3 2 3 4" xfId="19523" xr:uid="{00000000-0005-0000-0000-0000C24D0000}"/>
    <cellStyle name="SAPBEXexcGood2 2 2 2 3 2 3 4 2" xfId="19524" xr:uid="{00000000-0005-0000-0000-0000C34D0000}"/>
    <cellStyle name="SAPBEXexcGood2 2 2 2 3 2 3 5" xfId="19525" xr:uid="{00000000-0005-0000-0000-0000C44D0000}"/>
    <cellStyle name="SAPBEXexcGood2 2 2 2 3 2 3 5 2" xfId="19526" xr:uid="{00000000-0005-0000-0000-0000C54D0000}"/>
    <cellStyle name="SAPBEXexcGood2 2 2 2 3 2 4" xfId="19527" xr:uid="{00000000-0005-0000-0000-0000C64D0000}"/>
    <cellStyle name="SAPBEXexcGood2 2 2 2 3 2 4 2" xfId="19528" xr:uid="{00000000-0005-0000-0000-0000C74D0000}"/>
    <cellStyle name="SAPBEXexcGood2 2 2 2 3 2 4 2 2" xfId="19529" xr:uid="{00000000-0005-0000-0000-0000C84D0000}"/>
    <cellStyle name="SAPBEXexcGood2 2 2 2 3 2 4 3" xfId="19530" xr:uid="{00000000-0005-0000-0000-0000C94D0000}"/>
    <cellStyle name="SAPBEXexcGood2 2 2 2 3 2 4 3 2" xfId="19531" xr:uid="{00000000-0005-0000-0000-0000CA4D0000}"/>
    <cellStyle name="SAPBEXexcGood2 2 2 2 3 2 5" xfId="19532" xr:uid="{00000000-0005-0000-0000-0000CB4D0000}"/>
    <cellStyle name="SAPBEXexcGood2 2 2 2 3 2 5 2" xfId="19533" xr:uid="{00000000-0005-0000-0000-0000CC4D0000}"/>
    <cellStyle name="SAPBEXexcGood2 2 2 2 3 2 5 2 2" xfId="19534" xr:uid="{00000000-0005-0000-0000-0000CD4D0000}"/>
    <cellStyle name="SAPBEXexcGood2 2 2 2 3 2 5 3" xfId="19535" xr:uid="{00000000-0005-0000-0000-0000CE4D0000}"/>
    <cellStyle name="SAPBEXexcGood2 2 2 2 3 2 6" xfId="19536" xr:uid="{00000000-0005-0000-0000-0000CF4D0000}"/>
    <cellStyle name="SAPBEXexcGood2 2 2 2 3 2 6 2" xfId="19537" xr:uid="{00000000-0005-0000-0000-0000D04D0000}"/>
    <cellStyle name="SAPBEXexcGood2 2 2 2 3 2 7" xfId="19538" xr:uid="{00000000-0005-0000-0000-0000D14D0000}"/>
    <cellStyle name="SAPBEXexcGood2 2 2 2 3 2 7 2" xfId="19539" xr:uid="{00000000-0005-0000-0000-0000D24D0000}"/>
    <cellStyle name="SAPBEXexcGood2 2 2 2 3 3" xfId="19540" xr:uid="{00000000-0005-0000-0000-0000D34D0000}"/>
    <cellStyle name="SAPBEXexcGood2 2 2 2 3 3 2" xfId="19541" xr:uid="{00000000-0005-0000-0000-0000D44D0000}"/>
    <cellStyle name="SAPBEXexcGood2 2 2 2 3 3 2 2" xfId="19542" xr:uid="{00000000-0005-0000-0000-0000D54D0000}"/>
    <cellStyle name="SAPBEXexcGood2 2 2 2 3 3 2 2 2" xfId="19543" xr:uid="{00000000-0005-0000-0000-0000D64D0000}"/>
    <cellStyle name="SAPBEXexcGood2 2 2 2 3 3 2 3" xfId="19544" xr:uid="{00000000-0005-0000-0000-0000D74D0000}"/>
    <cellStyle name="SAPBEXexcGood2 2 2 2 3 3 2 3 2" xfId="19545" xr:uid="{00000000-0005-0000-0000-0000D84D0000}"/>
    <cellStyle name="SAPBEXexcGood2 2 2 2 3 3 3" xfId="19546" xr:uid="{00000000-0005-0000-0000-0000D94D0000}"/>
    <cellStyle name="SAPBEXexcGood2 2 2 2 3 3 3 2" xfId="19547" xr:uid="{00000000-0005-0000-0000-0000DA4D0000}"/>
    <cellStyle name="SAPBEXexcGood2 2 2 2 3 3 3 2 2" xfId="19548" xr:uid="{00000000-0005-0000-0000-0000DB4D0000}"/>
    <cellStyle name="SAPBEXexcGood2 2 2 2 3 3 3 3" xfId="19549" xr:uid="{00000000-0005-0000-0000-0000DC4D0000}"/>
    <cellStyle name="SAPBEXexcGood2 2 2 2 3 3 4" xfId="19550" xr:uid="{00000000-0005-0000-0000-0000DD4D0000}"/>
    <cellStyle name="SAPBEXexcGood2 2 2 2 3 3 4 2" xfId="19551" xr:uid="{00000000-0005-0000-0000-0000DE4D0000}"/>
    <cellStyle name="SAPBEXexcGood2 2 2 2 3 3 5" xfId="19552" xr:uid="{00000000-0005-0000-0000-0000DF4D0000}"/>
    <cellStyle name="SAPBEXexcGood2 2 2 2 3 3 5 2" xfId="19553" xr:uid="{00000000-0005-0000-0000-0000E04D0000}"/>
    <cellStyle name="SAPBEXexcGood2 2 2 2 3 4" xfId="19554" xr:uid="{00000000-0005-0000-0000-0000E14D0000}"/>
    <cellStyle name="SAPBEXexcGood2 2 2 2 3 4 2" xfId="19555" xr:uid="{00000000-0005-0000-0000-0000E24D0000}"/>
    <cellStyle name="SAPBEXexcGood2 2 2 2 3 4 2 2" xfId="19556" xr:uid="{00000000-0005-0000-0000-0000E34D0000}"/>
    <cellStyle name="SAPBEXexcGood2 2 2 2 3 4 3" xfId="19557" xr:uid="{00000000-0005-0000-0000-0000E44D0000}"/>
    <cellStyle name="SAPBEXexcGood2 2 2 2 3 4 3 2" xfId="19558" xr:uid="{00000000-0005-0000-0000-0000E54D0000}"/>
    <cellStyle name="SAPBEXexcGood2 2 2 2 3 5" xfId="19559" xr:uid="{00000000-0005-0000-0000-0000E64D0000}"/>
    <cellStyle name="SAPBEXexcGood2 2 2 2 3 5 2" xfId="19560" xr:uid="{00000000-0005-0000-0000-0000E74D0000}"/>
    <cellStyle name="SAPBEXexcGood2 2 2 2 3 5 2 2" xfId="19561" xr:uid="{00000000-0005-0000-0000-0000E84D0000}"/>
    <cellStyle name="SAPBEXexcGood2 2 2 2 3 5 3" xfId="19562" xr:uid="{00000000-0005-0000-0000-0000E94D0000}"/>
    <cellStyle name="SAPBEXexcGood2 2 2 2 3 6" xfId="19563" xr:uid="{00000000-0005-0000-0000-0000EA4D0000}"/>
    <cellStyle name="SAPBEXexcGood2 2 2 2 3 6 2" xfId="19564" xr:uid="{00000000-0005-0000-0000-0000EB4D0000}"/>
    <cellStyle name="SAPBEXexcGood2 2 2 2 3 7" xfId="19565" xr:uid="{00000000-0005-0000-0000-0000EC4D0000}"/>
    <cellStyle name="SAPBEXexcGood2 2 2 2 3 7 2" xfId="19566" xr:uid="{00000000-0005-0000-0000-0000ED4D0000}"/>
    <cellStyle name="SAPBEXexcGood2 2 2 2 4" xfId="19567" xr:uid="{00000000-0005-0000-0000-0000EE4D0000}"/>
    <cellStyle name="SAPBEXexcGood2 2 2 2 4 2" xfId="19568" xr:uid="{00000000-0005-0000-0000-0000EF4D0000}"/>
    <cellStyle name="SAPBEXexcGood2 2 2 2 4 2 2" xfId="19569" xr:uid="{00000000-0005-0000-0000-0000F04D0000}"/>
    <cellStyle name="SAPBEXexcGood2 2 2 2 4 2 2 2" xfId="19570" xr:uid="{00000000-0005-0000-0000-0000F14D0000}"/>
    <cellStyle name="SAPBEXexcGood2 2 2 2 4 2 3" xfId="19571" xr:uid="{00000000-0005-0000-0000-0000F24D0000}"/>
    <cellStyle name="SAPBEXexcGood2 2 2 2 4 2 3 2" xfId="19572" xr:uid="{00000000-0005-0000-0000-0000F34D0000}"/>
    <cellStyle name="SAPBEXexcGood2 2 2 2 4 3" xfId="19573" xr:uid="{00000000-0005-0000-0000-0000F44D0000}"/>
    <cellStyle name="SAPBEXexcGood2 2 2 2 4 3 2" xfId="19574" xr:uid="{00000000-0005-0000-0000-0000F54D0000}"/>
    <cellStyle name="SAPBEXexcGood2 2 2 2 4 3 2 2" xfId="19575" xr:uid="{00000000-0005-0000-0000-0000F64D0000}"/>
    <cellStyle name="SAPBEXexcGood2 2 2 2 4 3 3" xfId="19576" xr:uid="{00000000-0005-0000-0000-0000F74D0000}"/>
    <cellStyle name="SAPBEXexcGood2 2 2 2 4 4" xfId="19577" xr:uid="{00000000-0005-0000-0000-0000F84D0000}"/>
    <cellStyle name="SAPBEXexcGood2 2 2 2 4 4 2" xfId="19578" xr:uid="{00000000-0005-0000-0000-0000F94D0000}"/>
    <cellStyle name="SAPBEXexcGood2 2 2 2 4 5" xfId="19579" xr:uid="{00000000-0005-0000-0000-0000FA4D0000}"/>
    <cellStyle name="SAPBEXexcGood2 2 2 2 4 5 2" xfId="19580" xr:uid="{00000000-0005-0000-0000-0000FB4D0000}"/>
    <cellStyle name="SAPBEXexcGood2 2 2 2 5" xfId="19581" xr:uid="{00000000-0005-0000-0000-0000FC4D0000}"/>
    <cellStyle name="SAPBEXexcGood2 2 2 2 5 2" xfId="19582" xr:uid="{00000000-0005-0000-0000-0000FD4D0000}"/>
    <cellStyle name="SAPBEXexcGood2 2 2 2 5 2 2" xfId="19583" xr:uid="{00000000-0005-0000-0000-0000FE4D0000}"/>
    <cellStyle name="SAPBEXexcGood2 2 2 2 5 3" xfId="19584" xr:uid="{00000000-0005-0000-0000-0000FF4D0000}"/>
    <cellStyle name="SAPBEXexcGood2 2 2 2 5 3 2" xfId="19585" xr:uid="{00000000-0005-0000-0000-0000004E0000}"/>
    <cellStyle name="SAPBEXexcGood2 2 2 2 6" xfId="19586" xr:uid="{00000000-0005-0000-0000-0000014E0000}"/>
    <cellStyle name="SAPBEXexcGood2 2 2 2 6 2" xfId="19587" xr:uid="{00000000-0005-0000-0000-0000024E0000}"/>
    <cellStyle name="SAPBEXexcGood2 2 2 2 7" xfId="19588" xr:uid="{00000000-0005-0000-0000-0000034E0000}"/>
    <cellStyle name="SAPBEXexcGood2 2 2 2 7 2" xfId="19589" xr:uid="{00000000-0005-0000-0000-0000044E0000}"/>
    <cellStyle name="SAPBEXexcGood2 2 2 3" xfId="19590" xr:uid="{00000000-0005-0000-0000-0000054E0000}"/>
    <cellStyle name="SAPBEXexcGood2 2 2 3 2" xfId="19591" xr:uid="{00000000-0005-0000-0000-0000064E0000}"/>
    <cellStyle name="SAPBEXexcGood2 2 2 3 2 2" xfId="19592" xr:uid="{00000000-0005-0000-0000-0000074E0000}"/>
    <cellStyle name="SAPBEXexcGood2 2 2 3 2 2 2" xfId="19593" xr:uid="{00000000-0005-0000-0000-0000084E0000}"/>
    <cellStyle name="SAPBEXexcGood2 2 2 3 2 2 2 2" xfId="19594" xr:uid="{00000000-0005-0000-0000-0000094E0000}"/>
    <cellStyle name="SAPBEXexcGood2 2 2 3 2 2 2 2 2" xfId="19595" xr:uid="{00000000-0005-0000-0000-00000A4E0000}"/>
    <cellStyle name="SAPBEXexcGood2 2 2 3 2 2 2 3" xfId="19596" xr:uid="{00000000-0005-0000-0000-00000B4E0000}"/>
    <cellStyle name="SAPBEXexcGood2 2 2 3 2 2 2 3 2" xfId="19597" xr:uid="{00000000-0005-0000-0000-00000C4E0000}"/>
    <cellStyle name="SAPBEXexcGood2 2 2 3 2 2 3" xfId="19598" xr:uid="{00000000-0005-0000-0000-00000D4E0000}"/>
    <cellStyle name="SAPBEXexcGood2 2 2 3 2 2 3 2" xfId="19599" xr:uid="{00000000-0005-0000-0000-00000E4E0000}"/>
    <cellStyle name="SAPBEXexcGood2 2 2 3 2 2 3 2 2" xfId="19600" xr:uid="{00000000-0005-0000-0000-00000F4E0000}"/>
    <cellStyle name="SAPBEXexcGood2 2 2 3 2 2 3 3" xfId="19601" xr:uid="{00000000-0005-0000-0000-0000104E0000}"/>
    <cellStyle name="SAPBEXexcGood2 2 2 3 2 2 4" xfId="19602" xr:uid="{00000000-0005-0000-0000-0000114E0000}"/>
    <cellStyle name="SAPBEXexcGood2 2 2 3 2 2 4 2" xfId="19603" xr:uid="{00000000-0005-0000-0000-0000124E0000}"/>
    <cellStyle name="SAPBEXexcGood2 2 2 3 2 2 5" xfId="19604" xr:uid="{00000000-0005-0000-0000-0000134E0000}"/>
    <cellStyle name="SAPBEXexcGood2 2 2 3 2 2 5 2" xfId="19605" xr:uid="{00000000-0005-0000-0000-0000144E0000}"/>
    <cellStyle name="SAPBEXexcGood2 2 2 3 2 3" xfId="19606" xr:uid="{00000000-0005-0000-0000-0000154E0000}"/>
    <cellStyle name="SAPBEXexcGood2 2 2 3 2 3 2" xfId="19607" xr:uid="{00000000-0005-0000-0000-0000164E0000}"/>
    <cellStyle name="SAPBEXexcGood2 2 2 3 2 3 2 2" xfId="19608" xr:uid="{00000000-0005-0000-0000-0000174E0000}"/>
    <cellStyle name="SAPBEXexcGood2 2 2 3 2 3 2 2 2" xfId="19609" xr:uid="{00000000-0005-0000-0000-0000184E0000}"/>
    <cellStyle name="SAPBEXexcGood2 2 2 3 2 3 2 3" xfId="19610" xr:uid="{00000000-0005-0000-0000-0000194E0000}"/>
    <cellStyle name="SAPBEXexcGood2 2 2 3 2 3 2 3 2" xfId="19611" xr:uid="{00000000-0005-0000-0000-00001A4E0000}"/>
    <cellStyle name="SAPBEXexcGood2 2 2 3 2 3 3" xfId="19612" xr:uid="{00000000-0005-0000-0000-00001B4E0000}"/>
    <cellStyle name="SAPBEXexcGood2 2 2 3 2 3 3 2" xfId="19613" xr:uid="{00000000-0005-0000-0000-00001C4E0000}"/>
    <cellStyle name="SAPBEXexcGood2 2 2 3 2 3 3 2 2" xfId="19614" xr:uid="{00000000-0005-0000-0000-00001D4E0000}"/>
    <cellStyle name="SAPBEXexcGood2 2 2 3 2 3 3 3" xfId="19615" xr:uid="{00000000-0005-0000-0000-00001E4E0000}"/>
    <cellStyle name="SAPBEXexcGood2 2 2 3 2 3 4" xfId="19616" xr:uid="{00000000-0005-0000-0000-00001F4E0000}"/>
    <cellStyle name="SAPBEXexcGood2 2 2 3 2 3 4 2" xfId="19617" xr:uid="{00000000-0005-0000-0000-0000204E0000}"/>
    <cellStyle name="SAPBEXexcGood2 2 2 3 2 3 5" xfId="19618" xr:uid="{00000000-0005-0000-0000-0000214E0000}"/>
    <cellStyle name="SAPBEXexcGood2 2 2 3 2 3 5 2" xfId="19619" xr:uid="{00000000-0005-0000-0000-0000224E0000}"/>
    <cellStyle name="SAPBEXexcGood2 2 2 3 2 4" xfId="19620" xr:uid="{00000000-0005-0000-0000-0000234E0000}"/>
    <cellStyle name="SAPBEXexcGood2 2 2 3 2 4 2" xfId="19621" xr:uid="{00000000-0005-0000-0000-0000244E0000}"/>
    <cellStyle name="SAPBEXexcGood2 2 2 3 2 4 2 2" xfId="19622" xr:uid="{00000000-0005-0000-0000-0000254E0000}"/>
    <cellStyle name="SAPBEXexcGood2 2 2 3 2 4 3" xfId="19623" xr:uid="{00000000-0005-0000-0000-0000264E0000}"/>
    <cellStyle name="SAPBEXexcGood2 2 2 3 2 4 3 2" xfId="19624" xr:uid="{00000000-0005-0000-0000-0000274E0000}"/>
    <cellStyle name="SAPBEXexcGood2 2 2 3 2 5" xfId="19625" xr:uid="{00000000-0005-0000-0000-0000284E0000}"/>
    <cellStyle name="SAPBEXexcGood2 2 2 3 2 5 2" xfId="19626" xr:uid="{00000000-0005-0000-0000-0000294E0000}"/>
    <cellStyle name="SAPBEXexcGood2 2 2 3 2 5 2 2" xfId="19627" xr:uid="{00000000-0005-0000-0000-00002A4E0000}"/>
    <cellStyle name="SAPBEXexcGood2 2 2 3 2 5 3" xfId="19628" xr:uid="{00000000-0005-0000-0000-00002B4E0000}"/>
    <cellStyle name="SAPBEXexcGood2 2 2 3 2 6" xfId="19629" xr:uid="{00000000-0005-0000-0000-00002C4E0000}"/>
    <cellStyle name="SAPBEXexcGood2 2 2 3 2 6 2" xfId="19630" xr:uid="{00000000-0005-0000-0000-00002D4E0000}"/>
    <cellStyle name="SAPBEXexcGood2 2 2 3 2 7" xfId="19631" xr:uid="{00000000-0005-0000-0000-00002E4E0000}"/>
    <cellStyle name="SAPBEXexcGood2 2 2 3 2 7 2" xfId="19632" xr:uid="{00000000-0005-0000-0000-00002F4E0000}"/>
    <cellStyle name="SAPBEXexcGood2 2 2 3 3" xfId="19633" xr:uid="{00000000-0005-0000-0000-0000304E0000}"/>
    <cellStyle name="SAPBEXexcGood2 2 2 3 3 2" xfId="19634" xr:uid="{00000000-0005-0000-0000-0000314E0000}"/>
    <cellStyle name="SAPBEXexcGood2 2 2 3 3 2 2" xfId="19635" xr:uid="{00000000-0005-0000-0000-0000324E0000}"/>
    <cellStyle name="SAPBEXexcGood2 2 2 3 3 2 2 2" xfId="19636" xr:uid="{00000000-0005-0000-0000-0000334E0000}"/>
    <cellStyle name="SAPBEXexcGood2 2 2 3 3 2 3" xfId="19637" xr:uid="{00000000-0005-0000-0000-0000344E0000}"/>
    <cellStyle name="SAPBEXexcGood2 2 2 3 3 2 3 2" xfId="19638" xr:uid="{00000000-0005-0000-0000-0000354E0000}"/>
    <cellStyle name="SAPBEXexcGood2 2 2 3 3 3" xfId="19639" xr:uid="{00000000-0005-0000-0000-0000364E0000}"/>
    <cellStyle name="SAPBEXexcGood2 2 2 3 3 3 2" xfId="19640" xr:uid="{00000000-0005-0000-0000-0000374E0000}"/>
    <cellStyle name="SAPBEXexcGood2 2 2 3 3 3 2 2" xfId="19641" xr:uid="{00000000-0005-0000-0000-0000384E0000}"/>
    <cellStyle name="SAPBEXexcGood2 2 2 3 3 3 3" xfId="19642" xr:uid="{00000000-0005-0000-0000-0000394E0000}"/>
    <cellStyle name="SAPBEXexcGood2 2 2 3 3 4" xfId="19643" xr:uid="{00000000-0005-0000-0000-00003A4E0000}"/>
    <cellStyle name="SAPBEXexcGood2 2 2 3 3 4 2" xfId="19644" xr:uid="{00000000-0005-0000-0000-00003B4E0000}"/>
    <cellStyle name="SAPBEXexcGood2 2 2 3 3 5" xfId="19645" xr:uid="{00000000-0005-0000-0000-00003C4E0000}"/>
    <cellStyle name="SAPBEXexcGood2 2 2 3 3 5 2" xfId="19646" xr:uid="{00000000-0005-0000-0000-00003D4E0000}"/>
    <cellStyle name="SAPBEXexcGood2 2 2 3 4" xfId="19647" xr:uid="{00000000-0005-0000-0000-00003E4E0000}"/>
    <cellStyle name="SAPBEXexcGood2 2 2 3 4 2" xfId="19648" xr:uid="{00000000-0005-0000-0000-00003F4E0000}"/>
    <cellStyle name="SAPBEXexcGood2 2 2 3 4 2 2" xfId="19649" xr:uid="{00000000-0005-0000-0000-0000404E0000}"/>
    <cellStyle name="SAPBEXexcGood2 2 2 3 4 3" xfId="19650" xr:uid="{00000000-0005-0000-0000-0000414E0000}"/>
    <cellStyle name="SAPBEXexcGood2 2 2 3 4 3 2" xfId="19651" xr:uid="{00000000-0005-0000-0000-0000424E0000}"/>
    <cellStyle name="SAPBEXexcGood2 2 2 3 5" xfId="19652" xr:uid="{00000000-0005-0000-0000-0000434E0000}"/>
    <cellStyle name="SAPBEXexcGood2 2 2 3 5 2" xfId="19653" xr:uid="{00000000-0005-0000-0000-0000444E0000}"/>
    <cellStyle name="SAPBEXexcGood2 2 2 3 6" xfId="19654" xr:uid="{00000000-0005-0000-0000-0000454E0000}"/>
    <cellStyle name="SAPBEXexcGood2 2 2 3 6 2" xfId="19655" xr:uid="{00000000-0005-0000-0000-0000464E0000}"/>
    <cellStyle name="SAPBEXexcGood2 2 2 4" xfId="19656" xr:uid="{00000000-0005-0000-0000-0000474E0000}"/>
    <cellStyle name="SAPBEXexcGood2 2 2 4 2" xfId="19657" xr:uid="{00000000-0005-0000-0000-0000484E0000}"/>
    <cellStyle name="SAPBEXexcGood2 2 2 4 2 2" xfId="19658" xr:uid="{00000000-0005-0000-0000-0000494E0000}"/>
    <cellStyle name="SAPBEXexcGood2 2 2 4 2 2 2" xfId="19659" xr:uid="{00000000-0005-0000-0000-00004A4E0000}"/>
    <cellStyle name="SAPBEXexcGood2 2 2 4 2 3" xfId="19660" xr:uid="{00000000-0005-0000-0000-00004B4E0000}"/>
    <cellStyle name="SAPBEXexcGood2 2 2 4 2 3 2" xfId="19661" xr:uid="{00000000-0005-0000-0000-00004C4E0000}"/>
    <cellStyle name="SAPBEXexcGood2 2 2 4 3" xfId="19662" xr:uid="{00000000-0005-0000-0000-00004D4E0000}"/>
    <cellStyle name="SAPBEXexcGood2 2 2 4 3 2" xfId="19663" xr:uid="{00000000-0005-0000-0000-00004E4E0000}"/>
    <cellStyle name="SAPBEXexcGood2 2 2 4 3 2 2" xfId="19664" xr:uid="{00000000-0005-0000-0000-00004F4E0000}"/>
    <cellStyle name="SAPBEXexcGood2 2 2 4 3 3" xfId="19665" xr:uid="{00000000-0005-0000-0000-0000504E0000}"/>
    <cellStyle name="SAPBEXexcGood2 2 2 4 4" xfId="19666" xr:uid="{00000000-0005-0000-0000-0000514E0000}"/>
    <cellStyle name="SAPBEXexcGood2 2 2 4 4 2" xfId="19667" xr:uid="{00000000-0005-0000-0000-0000524E0000}"/>
    <cellStyle name="SAPBEXexcGood2 2 2 4 5" xfId="19668" xr:uid="{00000000-0005-0000-0000-0000534E0000}"/>
    <cellStyle name="SAPBEXexcGood2 2 2 4 5 2" xfId="19669" xr:uid="{00000000-0005-0000-0000-0000544E0000}"/>
    <cellStyle name="SAPBEXexcGood2 2 2 5" xfId="19670" xr:uid="{00000000-0005-0000-0000-0000554E0000}"/>
    <cellStyle name="SAPBEXexcGood2 2 2 5 2" xfId="19671" xr:uid="{00000000-0005-0000-0000-0000564E0000}"/>
    <cellStyle name="SAPBEXexcGood2 2 2 5 2 2" xfId="19672" xr:uid="{00000000-0005-0000-0000-0000574E0000}"/>
    <cellStyle name="SAPBEXexcGood2 2 2 5 3" xfId="19673" xr:uid="{00000000-0005-0000-0000-0000584E0000}"/>
    <cellStyle name="SAPBEXexcGood2 2 2 5 3 2" xfId="19674" xr:uid="{00000000-0005-0000-0000-0000594E0000}"/>
    <cellStyle name="SAPBEXexcGood2 2 2 6" xfId="19675" xr:uid="{00000000-0005-0000-0000-00005A4E0000}"/>
    <cellStyle name="SAPBEXexcGood2 2 2 6 2" xfId="19676" xr:uid="{00000000-0005-0000-0000-00005B4E0000}"/>
    <cellStyle name="SAPBEXexcGood2 2 2 7" xfId="19677" xr:uid="{00000000-0005-0000-0000-00005C4E0000}"/>
    <cellStyle name="SAPBEXexcGood2 2 2 7 2" xfId="19678" xr:uid="{00000000-0005-0000-0000-00005D4E0000}"/>
    <cellStyle name="SAPBEXexcGood2 2 3" xfId="19679" xr:uid="{00000000-0005-0000-0000-00005E4E0000}"/>
    <cellStyle name="SAPBEXexcGood2 2 3 2" xfId="19680" xr:uid="{00000000-0005-0000-0000-00005F4E0000}"/>
    <cellStyle name="SAPBEXexcGood2 2 3 2 2" xfId="19681" xr:uid="{00000000-0005-0000-0000-0000604E0000}"/>
    <cellStyle name="SAPBEXexcGood2 2 3 2 2 2" xfId="19682" xr:uid="{00000000-0005-0000-0000-0000614E0000}"/>
    <cellStyle name="SAPBEXexcGood2 2 3 2 2 2 2" xfId="19683" xr:uid="{00000000-0005-0000-0000-0000624E0000}"/>
    <cellStyle name="SAPBEXexcGood2 2 3 2 2 2 2 2" xfId="19684" xr:uid="{00000000-0005-0000-0000-0000634E0000}"/>
    <cellStyle name="SAPBEXexcGood2 2 3 2 2 2 2 2 2" xfId="19685" xr:uid="{00000000-0005-0000-0000-0000644E0000}"/>
    <cellStyle name="SAPBEXexcGood2 2 3 2 2 2 2 3" xfId="19686" xr:uid="{00000000-0005-0000-0000-0000654E0000}"/>
    <cellStyle name="SAPBEXexcGood2 2 3 2 2 2 2 3 2" xfId="19687" xr:uid="{00000000-0005-0000-0000-0000664E0000}"/>
    <cellStyle name="SAPBEXexcGood2 2 3 2 2 2 3" xfId="19688" xr:uid="{00000000-0005-0000-0000-0000674E0000}"/>
    <cellStyle name="SAPBEXexcGood2 2 3 2 2 2 3 2" xfId="19689" xr:uid="{00000000-0005-0000-0000-0000684E0000}"/>
    <cellStyle name="SAPBEXexcGood2 2 3 2 2 2 3 2 2" xfId="19690" xr:uid="{00000000-0005-0000-0000-0000694E0000}"/>
    <cellStyle name="SAPBEXexcGood2 2 3 2 2 2 3 3" xfId="19691" xr:uid="{00000000-0005-0000-0000-00006A4E0000}"/>
    <cellStyle name="SAPBEXexcGood2 2 3 2 2 2 4" xfId="19692" xr:uid="{00000000-0005-0000-0000-00006B4E0000}"/>
    <cellStyle name="SAPBEXexcGood2 2 3 2 2 2 4 2" xfId="19693" xr:uid="{00000000-0005-0000-0000-00006C4E0000}"/>
    <cellStyle name="SAPBEXexcGood2 2 3 2 2 2 5" xfId="19694" xr:uid="{00000000-0005-0000-0000-00006D4E0000}"/>
    <cellStyle name="SAPBEXexcGood2 2 3 2 2 2 5 2" xfId="19695" xr:uid="{00000000-0005-0000-0000-00006E4E0000}"/>
    <cellStyle name="SAPBEXexcGood2 2 3 2 2 3" xfId="19696" xr:uid="{00000000-0005-0000-0000-00006F4E0000}"/>
    <cellStyle name="SAPBEXexcGood2 2 3 2 2 3 2" xfId="19697" xr:uid="{00000000-0005-0000-0000-0000704E0000}"/>
    <cellStyle name="SAPBEXexcGood2 2 3 2 2 3 2 2" xfId="19698" xr:uid="{00000000-0005-0000-0000-0000714E0000}"/>
    <cellStyle name="SAPBEXexcGood2 2 3 2 2 3 2 2 2" xfId="19699" xr:uid="{00000000-0005-0000-0000-0000724E0000}"/>
    <cellStyle name="SAPBEXexcGood2 2 3 2 2 3 2 3" xfId="19700" xr:uid="{00000000-0005-0000-0000-0000734E0000}"/>
    <cellStyle name="SAPBEXexcGood2 2 3 2 2 3 2 3 2" xfId="19701" xr:uid="{00000000-0005-0000-0000-0000744E0000}"/>
    <cellStyle name="SAPBEXexcGood2 2 3 2 2 3 3" xfId="19702" xr:uid="{00000000-0005-0000-0000-0000754E0000}"/>
    <cellStyle name="SAPBEXexcGood2 2 3 2 2 3 3 2" xfId="19703" xr:uid="{00000000-0005-0000-0000-0000764E0000}"/>
    <cellStyle name="SAPBEXexcGood2 2 3 2 2 3 3 2 2" xfId="19704" xr:uid="{00000000-0005-0000-0000-0000774E0000}"/>
    <cellStyle name="SAPBEXexcGood2 2 3 2 2 3 3 3" xfId="19705" xr:uid="{00000000-0005-0000-0000-0000784E0000}"/>
    <cellStyle name="SAPBEXexcGood2 2 3 2 2 3 4" xfId="19706" xr:uid="{00000000-0005-0000-0000-0000794E0000}"/>
    <cellStyle name="SAPBEXexcGood2 2 3 2 2 3 4 2" xfId="19707" xr:uid="{00000000-0005-0000-0000-00007A4E0000}"/>
    <cellStyle name="SAPBEXexcGood2 2 3 2 2 3 5" xfId="19708" xr:uid="{00000000-0005-0000-0000-00007B4E0000}"/>
    <cellStyle name="SAPBEXexcGood2 2 3 2 2 3 5 2" xfId="19709" xr:uid="{00000000-0005-0000-0000-00007C4E0000}"/>
    <cellStyle name="SAPBEXexcGood2 2 3 2 2 4" xfId="19710" xr:uid="{00000000-0005-0000-0000-00007D4E0000}"/>
    <cellStyle name="SAPBEXexcGood2 2 3 2 2 4 2" xfId="19711" xr:uid="{00000000-0005-0000-0000-00007E4E0000}"/>
    <cellStyle name="SAPBEXexcGood2 2 3 2 2 4 2 2" xfId="19712" xr:uid="{00000000-0005-0000-0000-00007F4E0000}"/>
    <cellStyle name="SAPBEXexcGood2 2 3 2 2 4 3" xfId="19713" xr:uid="{00000000-0005-0000-0000-0000804E0000}"/>
    <cellStyle name="SAPBEXexcGood2 2 3 2 2 4 3 2" xfId="19714" xr:uid="{00000000-0005-0000-0000-0000814E0000}"/>
    <cellStyle name="SAPBEXexcGood2 2 3 2 2 5" xfId="19715" xr:uid="{00000000-0005-0000-0000-0000824E0000}"/>
    <cellStyle name="SAPBEXexcGood2 2 3 2 2 5 2" xfId="19716" xr:uid="{00000000-0005-0000-0000-0000834E0000}"/>
    <cellStyle name="SAPBEXexcGood2 2 3 2 2 5 2 2" xfId="19717" xr:uid="{00000000-0005-0000-0000-0000844E0000}"/>
    <cellStyle name="SAPBEXexcGood2 2 3 2 2 5 3" xfId="19718" xr:uid="{00000000-0005-0000-0000-0000854E0000}"/>
    <cellStyle name="SAPBEXexcGood2 2 3 2 2 6" xfId="19719" xr:uid="{00000000-0005-0000-0000-0000864E0000}"/>
    <cellStyle name="SAPBEXexcGood2 2 3 2 2 6 2" xfId="19720" xr:uid="{00000000-0005-0000-0000-0000874E0000}"/>
    <cellStyle name="SAPBEXexcGood2 2 3 2 2 7" xfId="19721" xr:uid="{00000000-0005-0000-0000-0000884E0000}"/>
    <cellStyle name="SAPBEXexcGood2 2 3 2 2 7 2" xfId="19722" xr:uid="{00000000-0005-0000-0000-0000894E0000}"/>
    <cellStyle name="SAPBEXexcGood2 2 3 2 3" xfId="19723" xr:uid="{00000000-0005-0000-0000-00008A4E0000}"/>
    <cellStyle name="SAPBEXexcGood2 2 3 2 3 2" xfId="19724" xr:uid="{00000000-0005-0000-0000-00008B4E0000}"/>
    <cellStyle name="SAPBEXexcGood2 2 3 2 3 2 2" xfId="19725" xr:uid="{00000000-0005-0000-0000-00008C4E0000}"/>
    <cellStyle name="SAPBEXexcGood2 2 3 2 3 2 2 2" xfId="19726" xr:uid="{00000000-0005-0000-0000-00008D4E0000}"/>
    <cellStyle name="SAPBEXexcGood2 2 3 2 3 2 3" xfId="19727" xr:uid="{00000000-0005-0000-0000-00008E4E0000}"/>
    <cellStyle name="SAPBEXexcGood2 2 3 2 3 2 3 2" xfId="19728" xr:uid="{00000000-0005-0000-0000-00008F4E0000}"/>
    <cellStyle name="SAPBEXexcGood2 2 3 2 3 3" xfId="19729" xr:uid="{00000000-0005-0000-0000-0000904E0000}"/>
    <cellStyle name="SAPBEXexcGood2 2 3 2 3 3 2" xfId="19730" xr:uid="{00000000-0005-0000-0000-0000914E0000}"/>
    <cellStyle name="SAPBEXexcGood2 2 3 2 3 3 2 2" xfId="19731" xr:uid="{00000000-0005-0000-0000-0000924E0000}"/>
    <cellStyle name="SAPBEXexcGood2 2 3 2 3 3 3" xfId="19732" xr:uid="{00000000-0005-0000-0000-0000934E0000}"/>
    <cellStyle name="SAPBEXexcGood2 2 3 2 3 4" xfId="19733" xr:uid="{00000000-0005-0000-0000-0000944E0000}"/>
    <cellStyle name="SAPBEXexcGood2 2 3 2 3 4 2" xfId="19734" xr:uid="{00000000-0005-0000-0000-0000954E0000}"/>
    <cellStyle name="SAPBEXexcGood2 2 3 2 3 5" xfId="19735" xr:uid="{00000000-0005-0000-0000-0000964E0000}"/>
    <cellStyle name="SAPBEXexcGood2 2 3 2 3 5 2" xfId="19736" xr:uid="{00000000-0005-0000-0000-0000974E0000}"/>
    <cellStyle name="SAPBEXexcGood2 2 3 2 4" xfId="19737" xr:uid="{00000000-0005-0000-0000-0000984E0000}"/>
    <cellStyle name="SAPBEXexcGood2 2 3 2 4 2" xfId="19738" xr:uid="{00000000-0005-0000-0000-0000994E0000}"/>
    <cellStyle name="SAPBEXexcGood2 2 3 2 4 2 2" xfId="19739" xr:uid="{00000000-0005-0000-0000-00009A4E0000}"/>
    <cellStyle name="SAPBEXexcGood2 2 3 2 4 3" xfId="19740" xr:uid="{00000000-0005-0000-0000-00009B4E0000}"/>
    <cellStyle name="SAPBEXexcGood2 2 3 2 4 3 2" xfId="19741" xr:uid="{00000000-0005-0000-0000-00009C4E0000}"/>
    <cellStyle name="SAPBEXexcGood2 2 3 2 5" xfId="19742" xr:uid="{00000000-0005-0000-0000-00009D4E0000}"/>
    <cellStyle name="SAPBEXexcGood2 2 3 2 5 2" xfId="19743" xr:uid="{00000000-0005-0000-0000-00009E4E0000}"/>
    <cellStyle name="SAPBEXexcGood2 2 3 2 6" xfId="19744" xr:uid="{00000000-0005-0000-0000-00009F4E0000}"/>
    <cellStyle name="SAPBEXexcGood2 2 3 2 6 2" xfId="19745" xr:uid="{00000000-0005-0000-0000-0000A04E0000}"/>
    <cellStyle name="SAPBEXexcGood2 2 3 3" xfId="19746" xr:uid="{00000000-0005-0000-0000-0000A14E0000}"/>
    <cellStyle name="SAPBEXexcGood2 2 3 3 2" xfId="19747" xr:uid="{00000000-0005-0000-0000-0000A24E0000}"/>
    <cellStyle name="SAPBEXexcGood2 2 3 3 2 2" xfId="19748" xr:uid="{00000000-0005-0000-0000-0000A34E0000}"/>
    <cellStyle name="SAPBEXexcGood2 2 3 3 2 2 2" xfId="19749" xr:uid="{00000000-0005-0000-0000-0000A44E0000}"/>
    <cellStyle name="SAPBEXexcGood2 2 3 3 2 3" xfId="19750" xr:uid="{00000000-0005-0000-0000-0000A54E0000}"/>
    <cellStyle name="SAPBEXexcGood2 2 3 3 2 3 2" xfId="19751" xr:uid="{00000000-0005-0000-0000-0000A64E0000}"/>
    <cellStyle name="SAPBEXexcGood2 2 3 3 3" xfId="19752" xr:uid="{00000000-0005-0000-0000-0000A74E0000}"/>
    <cellStyle name="SAPBEXexcGood2 2 3 3 3 2" xfId="19753" xr:uid="{00000000-0005-0000-0000-0000A84E0000}"/>
    <cellStyle name="SAPBEXexcGood2 2 3 3 3 2 2" xfId="19754" xr:uid="{00000000-0005-0000-0000-0000A94E0000}"/>
    <cellStyle name="SAPBEXexcGood2 2 3 3 3 3" xfId="19755" xr:uid="{00000000-0005-0000-0000-0000AA4E0000}"/>
    <cellStyle name="SAPBEXexcGood2 2 3 3 4" xfId="19756" xr:uid="{00000000-0005-0000-0000-0000AB4E0000}"/>
    <cellStyle name="SAPBEXexcGood2 2 3 3 4 2" xfId="19757" xr:uid="{00000000-0005-0000-0000-0000AC4E0000}"/>
    <cellStyle name="SAPBEXexcGood2 2 3 3 5" xfId="19758" xr:uid="{00000000-0005-0000-0000-0000AD4E0000}"/>
    <cellStyle name="SAPBEXexcGood2 2 3 3 5 2" xfId="19759" xr:uid="{00000000-0005-0000-0000-0000AE4E0000}"/>
    <cellStyle name="SAPBEXexcGood2 2 3 4" xfId="19760" xr:uid="{00000000-0005-0000-0000-0000AF4E0000}"/>
    <cellStyle name="SAPBEXexcGood2 2 3 4 2" xfId="19761" xr:uid="{00000000-0005-0000-0000-0000B04E0000}"/>
    <cellStyle name="SAPBEXexcGood2 2 3 4 2 2" xfId="19762" xr:uid="{00000000-0005-0000-0000-0000B14E0000}"/>
    <cellStyle name="SAPBEXexcGood2 2 3 4 3" xfId="19763" xr:uid="{00000000-0005-0000-0000-0000B24E0000}"/>
    <cellStyle name="SAPBEXexcGood2 2 3 4 3 2" xfId="19764" xr:uid="{00000000-0005-0000-0000-0000B34E0000}"/>
    <cellStyle name="SAPBEXexcGood2 2 3 5" xfId="19765" xr:uid="{00000000-0005-0000-0000-0000B44E0000}"/>
    <cellStyle name="SAPBEXexcGood2 2 3 5 2" xfId="19766" xr:uid="{00000000-0005-0000-0000-0000B54E0000}"/>
    <cellStyle name="SAPBEXexcGood2 2 3 6" xfId="19767" xr:uid="{00000000-0005-0000-0000-0000B64E0000}"/>
    <cellStyle name="SAPBEXexcGood2 2 3 6 2" xfId="19768" xr:uid="{00000000-0005-0000-0000-0000B74E0000}"/>
    <cellStyle name="SAPBEXexcGood2 2 4" xfId="19769" xr:uid="{00000000-0005-0000-0000-0000B84E0000}"/>
    <cellStyle name="SAPBEXexcGood2 2 4 2" xfId="19770" xr:uid="{00000000-0005-0000-0000-0000B94E0000}"/>
    <cellStyle name="SAPBEXexcGood2 2 4 2 2" xfId="19771" xr:uid="{00000000-0005-0000-0000-0000BA4E0000}"/>
    <cellStyle name="SAPBEXexcGood2 2 4 2 2 2" xfId="19772" xr:uid="{00000000-0005-0000-0000-0000BB4E0000}"/>
    <cellStyle name="SAPBEXexcGood2 2 4 2 2 2 2" xfId="19773" xr:uid="{00000000-0005-0000-0000-0000BC4E0000}"/>
    <cellStyle name="SAPBEXexcGood2 2 4 2 2 2 2 2" xfId="19774" xr:uid="{00000000-0005-0000-0000-0000BD4E0000}"/>
    <cellStyle name="SAPBEXexcGood2 2 4 2 2 2 2 2 2" xfId="19775" xr:uid="{00000000-0005-0000-0000-0000BE4E0000}"/>
    <cellStyle name="SAPBEXexcGood2 2 4 2 2 2 2 3" xfId="19776" xr:uid="{00000000-0005-0000-0000-0000BF4E0000}"/>
    <cellStyle name="SAPBEXexcGood2 2 4 2 2 2 2 3 2" xfId="19777" xr:uid="{00000000-0005-0000-0000-0000C04E0000}"/>
    <cellStyle name="SAPBEXexcGood2 2 4 2 2 2 3" xfId="19778" xr:uid="{00000000-0005-0000-0000-0000C14E0000}"/>
    <cellStyle name="SAPBEXexcGood2 2 4 2 2 2 3 2" xfId="19779" xr:uid="{00000000-0005-0000-0000-0000C24E0000}"/>
    <cellStyle name="SAPBEXexcGood2 2 4 2 2 2 3 2 2" xfId="19780" xr:uid="{00000000-0005-0000-0000-0000C34E0000}"/>
    <cellStyle name="SAPBEXexcGood2 2 4 2 2 2 3 3" xfId="19781" xr:uid="{00000000-0005-0000-0000-0000C44E0000}"/>
    <cellStyle name="SAPBEXexcGood2 2 4 2 2 2 4" xfId="19782" xr:uid="{00000000-0005-0000-0000-0000C54E0000}"/>
    <cellStyle name="SAPBEXexcGood2 2 4 2 2 2 4 2" xfId="19783" xr:uid="{00000000-0005-0000-0000-0000C64E0000}"/>
    <cellStyle name="SAPBEXexcGood2 2 4 2 2 2 5" xfId="19784" xr:uid="{00000000-0005-0000-0000-0000C74E0000}"/>
    <cellStyle name="SAPBEXexcGood2 2 4 2 2 2 5 2" xfId="19785" xr:uid="{00000000-0005-0000-0000-0000C84E0000}"/>
    <cellStyle name="SAPBEXexcGood2 2 4 2 2 3" xfId="19786" xr:uid="{00000000-0005-0000-0000-0000C94E0000}"/>
    <cellStyle name="SAPBEXexcGood2 2 4 2 2 3 2" xfId="19787" xr:uid="{00000000-0005-0000-0000-0000CA4E0000}"/>
    <cellStyle name="SAPBEXexcGood2 2 4 2 2 3 2 2" xfId="19788" xr:uid="{00000000-0005-0000-0000-0000CB4E0000}"/>
    <cellStyle name="SAPBEXexcGood2 2 4 2 2 3 2 2 2" xfId="19789" xr:uid="{00000000-0005-0000-0000-0000CC4E0000}"/>
    <cellStyle name="SAPBEXexcGood2 2 4 2 2 3 2 3" xfId="19790" xr:uid="{00000000-0005-0000-0000-0000CD4E0000}"/>
    <cellStyle name="SAPBEXexcGood2 2 4 2 2 3 2 3 2" xfId="19791" xr:uid="{00000000-0005-0000-0000-0000CE4E0000}"/>
    <cellStyle name="SAPBEXexcGood2 2 4 2 2 3 3" xfId="19792" xr:uid="{00000000-0005-0000-0000-0000CF4E0000}"/>
    <cellStyle name="SAPBEXexcGood2 2 4 2 2 3 3 2" xfId="19793" xr:uid="{00000000-0005-0000-0000-0000D04E0000}"/>
    <cellStyle name="SAPBEXexcGood2 2 4 2 2 3 3 2 2" xfId="19794" xr:uid="{00000000-0005-0000-0000-0000D14E0000}"/>
    <cellStyle name="SAPBEXexcGood2 2 4 2 2 3 3 3" xfId="19795" xr:uid="{00000000-0005-0000-0000-0000D24E0000}"/>
    <cellStyle name="SAPBEXexcGood2 2 4 2 2 3 4" xfId="19796" xr:uid="{00000000-0005-0000-0000-0000D34E0000}"/>
    <cellStyle name="SAPBEXexcGood2 2 4 2 2 3 4 2" xfId="19797" xr:uid="{00000000-0005-0000-0000-0000D44E0000}"/>
    <cellStyle name="SAPBEXexcGood2 2 4 2 2 3 5" xfId="19798" xr:uid="{00000000-0005-0000-0000-0000D54E0000}"/>
    <cellStyle name="SAPBEXexcGood2 2 4 2 2 3 5 2" xfId="19799" xr:uid="{00000000-0005-0000-0000-0000D64E0000}"/>
    <cellStyle name="SAPBEXexcGood2 2 4 2 2 4" xfId="19800" xr:uid="{00000000-0005-0000-0000-0000D74E0000}"/>
    <cellStyle name="SAPBEXexcGood2 2 4 2 2 4 2" xfId="19801" xr:uid="{00000000-0005-0000-0000-0000D84E0000}"/>
    <cellStyle name="SAPBEXexcGood2 2 4 2 2 4 2 2" xfId="19802" xr:uid="{00000000-0005-0000-0000-0000D94E0000}"/>
    <cellStyle name="SAPBEXexcGood2 2 4 2 2 4 3" xfId="19803" xr:uid="{00000000-0005-0000-0000-0000DA4E0000}"/>
    <cellStyle name="SAPBEXexcGood2 2 4 2 2 4 3 2" xfId="19804" xr:uid="{00000000-0005-0000-0000-0000DB4E0000}"/>
    <cellStyle name="SAPBEXexcGood2 2 4 2 2 5" xfId="19805" xr:uid="{00000000-0005-0000-0000-0000DC4E0000}"/>
    <cellStyle name="SAPBEXexcGood2 2 4 2 2 5 2" xfId="19806" xr:uid="{00000000-0005-0000-0000-0000DD4E0000}"/>
    <cellStyle name="SAPBEXexcGood2 2 4 2 2 5 2 2" xfId="19807" xr:uid="{00000000-0005-0000-0000-0000DE4E0000}"/>
    <cellStyle name="SAPBEXexcGood2 2 4 2 2 5 3" xfId="19808" xr:uid="{00000000-0005-0000-0000-0000DF4E0000}"/>
    <cellStyle name="SAPBEXexcGood2 2 4 2 2 6" xfId="19809" xr:uid="{00000000-0005-0000-0000-0000E04E0000}"/>
    <cellStyle name="SAPBEXexcGood2 2 4 2 2 6 2" xfId="19810" xr:uid="{00000000-0005-0000-0000-0000E14E0000}"/>
    <cellStyle name="SAPBEXexcGood2 2 4 2 2 7" xfId="19811" xr:uid="{00000000-0005-0000-0000-0000E24E0000}"/>
    <cellStyle name="SAPBEXexcGood2 2 4 2 2 7 2" xfId="19812" xr:uid="{00000000-0005-0000-0000-0000E34E0000}"/>
    <cellStyle name="SAPBEXexcGood2 2 4 2 3" xfId="19813" xr:uid="{00000000-0005-0000-0000-0000E44E0000}"/>
    <cellStyle name="SAPBEXexcGood2 2 4 2 3 2" xfId="19814" xr:uid="{00000000-0005-0000-0000-0000E54E0000}"/>
    <cellStyle name="SAPBEXexcGood2 2 4 2 3 2 2" xfId="19815" xr:uid="{00000000-0005-0000-0000-0000E64E0000}"/>
    <cellStyle name="SAPBEXexcGood2 2 4 2 3 2 2 2" xfId="19816" xr:uid="{00000000-0005-0000-0000-0000E74E0000}"/>
    <cellStyle name="SAPBEXexcGood2 2 4 2 3 2 2 2 2" xfId="19817" xr:uid="{00000000-0005-0000-0000-0000E84E0000}"/>
    <cellStyle name="SAPBEXexcGood2 2 4 2 3 2 2 2 2 2" xfId="19818" xr:uid="{00000000-0005-0000-0000-0000E94E0000}"/>
    <cellStyle name="SAPBEXexcGood2 2 4 2 3 2 2 2 3" xfId="19819" xr:uid="{00000000-0005-0000-0000-0000EA4E0000}"/>
    <cellStyle name="SAPBEXexcGood2 2 4 2 3 2 2 2 3 2" xfId="19820" xr:uid="{00000000-0005-0000-0000-0000EB4E0000}"/>
    <cellStyle name="SAPBEXexcGood2 2 4 2 3 2 2 3" xfId="19821" xr:uid="{00000000-0005-0000-0000-0000EC4E0000}"/>
    <cellStyle name="SAPBEXexcGood2 2 4 2 3 2 2 3 2" xfId="19822" xr:uid="{00000000-0005-0000-0000-0000ED4E0000}"/>
    <cellStyle name="SAPBEXexcGood2 2 4 2 3 2 2 3 2 2" xfId="19823" xr:uid="{00000000-0005-0000-0000-0000EE4E0000}"/>
    <cellStyle name="SAPBEXexcGood2 2 4 2 3 2 2 3 3" xfId="19824" xr:uid="{00000000-0005-0000-0000-0000EF4E0000}"/>
    <cellStyle name="SAPBEXexcGood2 2 4 2 3 2 2 4" xfId="19825" xr:uid="{00000000-0005-0000-0000-0000F04E0000}"/>
    <cellStyle name="SAPBEXexcGood2 2 4 2 3 2 2 4 2" xfId="19826" xr:uid="{00000000-0005-0000-0000-0000F14E0000}"/>
    <cellStyle name="SAPBEXexcGood2 2 4 2 3 2 2 5" xfId="19827" xr:uid="{00000000-0005-0000-0000-0000F24E0000}"/>
    <cellStyle name="SAPBEXexcGood2 2 4 2 3 2 2 5 2" xfId="19828" xr:uid="{00000000-0005-0000-0000-0000F34E0000}"/>
    <cellStyle name="SAPBEXexcGood2 2 4 2 3 2 3" xfId="19829" xr:uid="{00000000-0005-0000-0000-0000F44E0000}"/>
    <cellStyle name="SAPBEXexcGood2 2 4 2 3 2 3 2" xfId="19830" xr:uid="{00000000-0005-0000-0000-0000F54E0000}"/>
    <cellStyle name="SAPBEXexcGood2 2 4 2 3 2 3 2 2" xfId="19831" xr:uid="{00000000-0005-0000-0000-0000F64E0000}"/>
    <cellStyle name="SAPBEXexcGood2 2 4 2 3 2 3 2 2 2" xfId="19832" xr:uid="{00000000-0005-0000-0000-0000F74E0000}"/>
    <cellStyle name="SAPBEXexcGood2 2 4 2 3 2 3 2 3" xfId="19833" xr:uid="{00000000-0005-0000-0000-0000F84E0000}"/>
    <cellStyle name="SAPBEXexcGood2 2 4 2 3 2 3 2 3 2" xfId="19834" xr:uid="{00000000-0005-0000-0000-0000F94E0000}"/>
    <cellStyle name="SAPBEXexcGood2 2 4 2 3 2 3 3" xfId="19835" xr:uid="{00000000-0005-0000-0000-0000FA4E0000}"/>
    <cellStyle name="SAPBEXexcGood2 2 4 2 3 2 3 3 2" xfId="19836" xr:uid="{00000000-0005-0000-0000-0000FB4E0000}"/>
    <cellStyle name="SAPBEXexcGood2 2 4 2 3 2 3 3 2 2" xfId="19837" xr:uid="{00000000-0005-0000-0000-0000FC4E0000}"/>
    <cellStyle name="SAPBEXexcGood2 2 4 2 3 2 3 3 3" xfId="19838" xr:uid="{00000000-0005-0000-0000-0000FD4E0000}"/>
    <cellStyle name="SAPBEXexcGood2 2 4 2 3 2 3 4" xfId="19839" xr:uid="{00000000-0005-0000-0000-0000FE4E0000}"/>
    <cellStyle name="SAPBEXexcGood2 2 4 2 3 2 3 4 2" xfId="19840" xr:uid="{00000000-0005-0000-0000-0000FF4E0000}"/>
    <cellStyle name="SAPBEXexcGood2 2 4 2 3 2 3 5" xfId="19841" xr:uid="{00000000-0005-0000-0000-0000004F0000}"/>
    <cellStyle name="SAPBEXexcGood2 2 4 2 3 2 3 5 2" xfId="19842" xr:uid="{00000000-0005-0000-0000-0000014F0000}"/>
    <cellStyle name="SAPBEXexcGood2 2 4 2 3 2 4" xfId="19843" xr:uid="{00000000-0005-0000-0000-0000024F0000}"/>
    <cellStyle name="SAPBEXexcGood2 2 4 2 3 2 4 2" xfId="19844" xr:uid="{00000000-0005-0000-0000-0000034F0000}"/>
    <cellStyle name="SAPBEXexcGood2 2 4 2 3 2 4 2 2" xfId="19845" xr:uid="{00000000-0005-0000-0000-0000044F0000}"/>
    <cellStyle name="SAPBEXexcGood2 2 4 2 3 2 4 3" xfId="19846" xr:uid="{00000000-0005-0000-0000-0000054F0000}"/>
    <cellStyle name="SAPBEXexcGood2 2 4 2 3 2 4 3 2" xfId="19847" xr:uid="{00000000-0005-0000-0000-0000064F0000}"/>
    <cellStyle name="SAPBEXexcGood2 2 4 2 3 2 5" xfId="19848" xr:uid="{00000000-0005-0000-0000-0000074F0000}"/>
    <cellStyle name="SAPBEXexcGood2 2 4 2 3 2 5 2" xfId="19849" xr:uid="{00000000-0005-0000-0000-0000084F0000}"/>
    <cellStyle name="SAPBEXexcGood2 2 4 2 3 2 5 2 2" xfId="19850" xr:uid="{00000000-0005-0000-0000-0000094F0000}"/>
    <cellStyle name="SAPBEXexcGood2 2 4 2 3 2 5 3" xfId="19851" xr:uid="{00000000-0005-0000-0000-00000A4F0000}"/>
    <cellStyle name="SAPBEXexcGood2 2 4 2 3 2 6" xfId="19852" xr:uid="{00000000-0005-0000-0000-00000B4F0000}"/>
    <cellStyle name="SAPBEXexcGood2 2 4 2 3 2 6 2" xfId="19853" xr:uid="{00000000-0005-0000-0000-00000C4F0000}"/>
    <cellStyle name="SAPBEXexcGood2 2 4 2 3 2 7" xfId="19854" xr:uid="{00000000-0005-0000-0000-00000D4F0000}"/>
    <cellStyle name="SAPBEXexcGood2 2 4 2 3 2 7 2" xfId="19855" xr:uid="{00000000-0005-0000-0000-00000E4F0000}"/>
    <cellStyle name="SAPBEXexcGood2 2 4 2 3 3" xfId="19856" xr:uid="{00000000-0005-0000-0000-00000F4F0000}"/>
    <cellStyle name="SAPBEXexcGood2 2 4 2 3 3 2" xfId="19857" xr:uid="{00000000-0005-0000-0000-0000104F0000}"/>
    <cellStyle name="SAPBEXexcGood2 2 4 2 3 3 2 2" xfId="19858" xr:uid="{00000000-0005-0000-0000-0000114F0000}"/>
    <cellStyle name="SAPBEXexcGood2 2 4 2 3 3 2 2 2" xfId="19859" xr:uid="{00000000-0005-0000-0000-0000124F0000}"/>
    <cellStyle name="SAPBEXexcGood2 2 4 2 3 3 2 3" xfId="19860" xr:uid="{00000000-0005-0000-0000-0000134F0000}"/>
    <cellStyle name="SAPBEXexcGood2 2 4 2 3 3 2 3 2" xfId="19861" xr:uid="{00000000-0005-0000-0000-0000144F0000}"/>
    <cellStyle name="SAPBEXexcGood2 2 4 2 3 3 3" xfId="19862" xr:uid="{00000000-0005-0000-0000-0000154F0000}"/>
    <cellStyle name="SAPBEXexcGood2 2 4 2 3 3 3 2" xfId="19863" xr:uid="{00000000-0005-0000-0000-0000164F0000}"/>
    <cellStyle name="SAPBEXexcGood2 2 4 2 3 3 3 2 2" xfId="19864" xr:uid="{00000000-0005-0000-0000-0000174F0000}"/>
    <cellStyle name="SAPBEXexcGood2 2 4 2 3 3 3 3" xfId="19865" xr:uid="{00000000-0005-0000-0000-0000184F0000}"/>
    <cellStyle name="SAPBEXexcGood2 2 4 2 3 3 4" xfId="19866" xr:uid="{00000000-0005-0000-0000-0000194F0000}"/>
    <cellStyle name="SAPBEXexcGood2 2 4 2 3 3 4 2" xfId="19867" xr:uid="{00000000-0005-0000-0000-00001A4F0000}"/>
    <cellStyle name="SAPBEXexcGood2 2 4 2 3 3 5" xfId="19868" xr:uid="{00000000-0005-0000-0000-00001B4F0000}"/>
    <cellStyle name="SAPBEXexcGood2 2 4 2 3 3 5 2" xfId="19869" xr:uid="{00000000-0005-0000-0000-00001C4F0000}"/>
    <cellStyle name="SAPBEXexcGood2 2 4 2 3 4" xfId="19870" xr:uid="{00000000-0005-0000-0000-00001D4F0000}"/>
    <cellStyle name="SAPBEXexcGood2 2 4 2 3 4 2" xfId="19871" xr:uid="{00000000-0005-0000-0000-00001E4F0000}"/>
    <cellStyle name="SAPBEXexcGood2 2 4 2 3 4 2 2" xfId="19872" xr:uid="{00000000-0005-0000-0000-00001F4F0000}"/>
    <cellStyle name="SAPBEXexcGood2 2 4 2 3 4 3" xfId="19873" xr:uid="{00000000-0005-0000-0000-0000204F0000}"/>
    <cellStyle name="SAPBEXexcGood2 2 4 2 3 4 3 2" xfId="19874" xr:uid="{00000000-0005-0000-0000-0000214F0000}"/>
    <cellStyle name="SAPBEXexcGood2 2 4 2 3 5" xfId="19875" xr:uid="{00000000-0005-0000-0000-0000224F0000}"/>
    <cellStyle name="SAPBEXexcGood2 2 4 2 3 5 2" xfId="19876" xr:uid="{00000000-0005-0000-0000-0000234F0000}"/>
    <cellStyle name="SAPBEXexcGood2 2 4 2 3 5 2 2" xfId="19877" xr:uid="{00000000-0005-0000-0000-0000244F0000}"/>
    <cellStyle name="SAPBEXexcGood2 2 4 2 3 5 3" xfId="19878" xr:uid="{00000000-0005-0000-0000-0000254F0000}"/>
    <cellStyle name="SAPBEXexcGood2 2 4 2 3 6" xfId="19879" xr:uid="{00000000-0005-0000-0000-0000264F0000}"/>
    <cellStyle name="SAPBEXexcGood2 2 4 2 3 6 2" xfId="19880" xr:uid="{00000000-0005-0000-0000-0000274F0000}"/>
    <cellStyle name="SAPBEXexcGood2 2 4 2 3 7" xfId="19881" xr:uid="{00000000-0005-0000-0000-0000284F0000}"/>
    <cellStyle name="SAPBEXexcGood2 2 4 2 3 7 2" xfId="19882" xr:uid="{00000000-0005-0000-0000-0000294F0000}"/>
    <cellStyle name="SAPBEXexcGood2 2 4 2 4" xfId="19883" xr:uid="{00000000-0005-0000-0000-00002A4F0000}"/>
    <cellStyle name="SAPBEXexcGood2 2 4 2 4 2" xfId="19884" xr:uid="{00000000-0005-0000-0000-00002B4F0000}"/>
    <cellStyle name="SAPBEXexcGood2 2 4 2 4 2 2" xfId="19885" xr:uid="{00000000-0005-0000-0000-00002C4F0000}"/>
    <cellStyle name="SAPBEXexcGood2 2 4 2 4 2 2 2" xfId="19886" xr:uid="{00000000-0005-0000-0000-00002D4F0000}"/>
    <cellStyle name="SAPBEXexcGood2 2 4 2 4 2 3" xfId="19887" xr:uid="{00000000-0005-0000-0000-00002E4F0000}"/>
    <cellStyle name="SAPBEXexcGood2 2 4 2 4 2 3 2" xfId="19888" xr:uid="{00000000-0005-0000-0000-00002F4F0000}"/>
    <cellStyle name="SAPBEXexcGood2 2 4 2 4 3" xfId="19889" xr:uid="{00000000-0005-0000-0000-0000304F0000}"/>
    <cellStyle name="SAPBEXexcGood2 2 4 2 4 3 2" xfId="19890" xr:uid="{00000000-0005-0000-0000-0000314F0000}"/>
    <cellStyle name="SAPBEXexcGood2 2 4 2 4 3 2 2" xfId="19891" xr:uid="{00000000-0005-0000-0000-0000324F0000}"/>
    <cellStyle name="SAPBEXexcGood2 2 4 2 4 3 3" xfId="19892" xr:uid="{00000000-0005-0000-0000-0000334F0000}"/>
    <cellStyle name="SAPBEXexcGood2 2 4 2 4 4" xfId="19893" xr:uid="{00000000-0005-0000-0000-0000344F0000}"/>
    <cellStyle name="SAPBEXexcGood2 2 4 2 4 4 2" xfId="19894" xr:uid="{00000000-0005-0000-0000-0000354F0000}"/>
    <cellStyle name="SAPBEXexcGood2 2 4 2 4 5" xfId="19895" xr:uid="{00000000-0005-0000-0000-0000364F0000}"/>
    <cellStyle name="SAPBEXexcGood2 2 4 2 4 5 2" xfId="19896" xr:uid="{00000000-0005-0000-0000-0000374F0000}"/>
    <cellStyle name="SAPBEXexcGood2 2 4 2 5" xfId="19897" xr:uid="{00000000-0005-0000-0000-0000384F0000}"/>
    <cellStyle name="SAPBEXexcGood2 2 4 2 5 2" xfId="19898" xr:uid="{00000000-0005-0000-0000-0000394F0000}"/>
    <cellStyle name="SAPBEXexcGood2 2 4 2 5 2 2" xfId="19899" xr:uid="{00000000-0005-0000-0000-00003A4F0000}"/>
    <cellStyle name="SAPBEXexcGood2 2 4 2 5 3" xfId="19900" xr:uid="{00000000-0005-0000-0000-00003B4F0000}"/>
    <cellStyle name="SAPBEXexcGood2 2 4 2 5 3 2" xfId="19901" xr:uid="{00000000-0005-0000-0000-00003C4F0000}"/>
    <cellStyle name="SAPBEXexcGood2 2 4 2 6" xfId="19902" xr:uid="{00000000-0005-0000-0000-00003D4F0000}"/>
    <cellStyle name="SAPBEXexcGood2 2 4 2 6 2" xfId="19903" xr:uid="{00000000-0005-0000-0000-00003E4F0000}"/>
    <cellStyle name="SAPBEXexcGood2 2 4 2 7" xfId="19904" xr:uid="{00000000-0005-0000-0000-00003F4F0000}"/>
    <cellStyle name="SAPBEXexcGood2 2 4 2 7 2" xfId="19905" xr:uid="{00000000-0005-0000-0000-0000404F0000}"/>
    <cellStyle name="SAPBEXexcGood2 2 4 3" xfId="19906" xr:uid="{00000000-0005-0000-0000-0000414F0000}"/>
    <cellStyle name="SAPBEXexcGood2 2 4 3 2" xfId="19907" xr:uid="{00000000-0005-0000-0000-0000424F0000}"/>
    <cellStyle name="SAPBEXexcGood2 2 4 3 2 2" xfId="19908" xr:uid="{00000000-0005-0000-0000-0000434F0000}"/>
    <cellStyle name="SAPBEXexcGood2 2 4 3 2 2 2" xfId="19909" xr:uid="{00000000-0005-0000-0000-0000444F0000}"/>
    <cellStyle name="SAPBEXexcGood2 2 4 3 2 2 2 2" xfId="19910" xr:uid="{00000000-0005-0000-0000-0000454F0000}"/>
    <cellStyle name="SAPBEXexcGood2 2 4 3 2 2 2 2 2" xfId="19911" xr:uid="{00000000-0005-0000-0000-0000464F0000}"/>
    <cellStyle name="SAPBEXexcGood2 2 4 3 2 2 2 3" xfId="19912" xr:uid="{00000000-0005-0000-0000-0000474F0000}"/>
    <cellStyle name="SAPBEXexcGood2 2 4 3 2 2 2 3 2" xfId="19913" xr:uid="{00000000-0005-0000-0000-0000484F0000}"/>
    <cellStyle name="SAPBEXexcGood2 2 4 3 2 2 3" xfId="19914" xr:uid="{00000000-0005-0000-0000-0000494F0000}"/>
    <cellStyle name="SAPBEXexcGood2 2 4 3 2 2 3 2" xfId="19915" xr:uid="{00000000-0005-0000-0000-00004A4F0000}"/>
    <cellStyle name="SAPBEXexcGood2 2 4 3 2 2 3 2 2" xfId="19916" xr:uid="{00000000-0005-0000-0000-00004B4F0000}"/>
    <cellStyle name="SAPBEXexcGood2 2 4 3 2 2 3 3" xfId="19917" xr:uid="{00000000-0005-0000-0000-00004C4F0000}"/>
    <cellStyle name="SAPBEXexcGood2 2 4 3 2 2 4" xfId="19918" xr:uid="{00000000-0005-0000-0000-00004D4F0000}"/>
    <cellStyle name="SAPBEXexcGood2 2 4 3 2 2 4 2" xfId="19919" xr:uid="{00000000-0005-0000-0000-00004E4F0000}"/>
    <cellStyle name="SAPBEXexcGood2 2 4 3 2 2 5" xfId="19920" xr:uid="{00000000-0005-0000-0000-00004F4F0000}"/>
    <cellStyle name="SAPBEXexcGood2 2 4 3 2 2 5 2" xfId="19921" xr:uid="{00000000-0005-0000-0000-0000504F0000}"/>
    <cellStyle name="SAPBEXexcGood2 2 4 3 2 3" xfId="19922" xr:uid="{00000000-0005-0000-0000-0000514F0000}"/>
    <cellStyle name="SAPBEXexcGood2 2 4 3 2 3 2" xfId="19923" xr:uid="{00000000-0005-0000-0000-0000524F0000}"/>
    <cellStyle name="SAPBEXexcGood2 2 4 3 2 3 2 2" xfId="19924" xr:uid="{00000000-0005-0000-0000-0000534F0000}"/>
    <cellStyle name="SAPBEXexcGood2 2 4 3 2 3 2 2 2" xfId="19925" xr:uid="{00000000-0005-0000-0000-0000544F0000}"/>
    <cellStyle name="SAPBEXexcGood2 2 4 3 2 3 2 3" xfId="19926" xr:uid="{00000000-0005-0000-0000-0000554F0000}"/>
    <cellStyle name="SAPBEXexcGood2 2 4 3 2 3 2 3 2" xfId="19927" xr:uid="{00000000-0005-0000-0000-0000564F0000}"/>
    <cellStyle name="SAPBEXexcGood2 2 4 3 2 3 3" xfId="19928" xr:uid="{00000000-0005-0000-0000-0000574F0000}"/>
    <cellStyle name="SAPBEXexcGood2 2 4 3 2 3 3 2" xfId="19929" xr:uid="{00000000-0005-0000-0000-0000584F0000}"/>
    <cellStyle name="SAPBEXexcGood2 2 4 3 2 3 3 2 2" xfId="19930" xr:uid="{00000000-0005-0000-0000-0000594F0000}"/>
    <cellStyle name="SAPBEXexcGood2 2 4 3 2 3 3 3" xfId="19931" xr:uid="{00000000-0005-0000-0000-00005A4F0000}"/>
    <cellStyle name="SAPBEXexcGood2 2 4 3 2 3 4" xfId="19932" xr:uid="{00000000-0005-0000-0000-00005B4F0000}"/>
    <cellStyle name="SAPBEXexcGood2 2 4 3 2 3 4 2" xfId="19933" xr:uid="{00000000-0005-0000-0000-00005C4F0000}"/>
    <cellStyle name="SAPBEXexcGood2 2 4 3 2 3 5" xfId="19934" xr:uid="{00000000-0005-0000-0000-00005D4F0000}"/>
    <cellStyle name="SAPBEXexcGood2 2 4 3 2 3 5 2" xfId="19935" xr:uid="{00000000-0005-0000-0000-00005E4F0000}"/>
    <cellStyle name="SAPBEXexcGood2 2 4 3 2 4" xfId="19936" xr:uid="{00000000-0005-0000-0000-00005F4F0000}"/>
    <cellStyle name="SAPBEXexcGood2 2 4 3 2 4 2" xfId="19937" xr:uid="{00000000-0005-0000-0000-0000604F0000}"/>
    <cellStyle name="SAPBEXexcGood2 2 4 3 2 4 2 2" xfId="19938" xr:uid="{00000000-0005-0000-0000-0000614F0000}"/>
    <cellStyle name="SAPBEXexcGood2 2 4 3 2 4 3" xfId="19939" xr:uid="{00000000-0005-0000-0000-0000624F0000}"/>
    <cellStyle name="SAPBEXexcGood2 2 4 3 2 4 3 2" xfId="19940" xr:uid="{00000000-0005-0000-0000-0000634F0000}"/>
    <cellStyle name="SAPBEXexcGood2 2 4 3 2 5" xfId="19941" xr:uid="{00000000-0005-0000-0000-0000644F0000}"/>
    <cellStyle name="SAPBEXexcGood2 2 4 3 2 5 2" xfId="19942" xr:uid="{00000000-0005-0000-0000-0000654F0000}"/>
    <cellStyle name="SAPBEXexcGood2 2 4 3 2 5 2 2" xfId="19943" xr:uid="{00000000-0005-0000-0000-0000664F0000}"/>
    <cellStyle name="SAPBEXexcGood2 2 4 3 2 5 3" xfId="19944" xr:uid="{00000000-0005-0000-0000-0000674F0000}"/>
    <cellStyle name="SAPBEXexcGood2 2 4 3 2 6" xfId="19945" xr:uid="{00000000-0005-0000-0000-0000684F0000}"/>
    <cellStyle name="SAPBEXexcGood2 2 4 3 2 6 2" xfId="19946" xr:uid="{00000000-0005-0000-0000-0000694F0000}"/>
    <cellStyle name="SAPBEXexcGood2 2 4 3 2 7" xfId="19947" xr:uid="{00000000-0005-0000-0000-00006A4F0000}"/>
    <cellStyle name="SAPBEXexcGood2 2 4 3 2 7 2" xfId="19948" xr:uid="{00000000-0005-0000-0000-00006B4F0000}"/>
    <cellStyle name="SAPBEXexcGood2 2 4 3 3" xfId="19949" xr:uid="{00000000-0005-0000-0000-00006C4F0000}"/>
    <cellStyle name="SAPBEXexcGood2 2 4 3 3 2" xfId="19950" xr:uid="{00000000-0005-0000-0000-00006D4F0000}"/>
    <cellStyle name="SAPBEXexcGood2 2 4 3 3 2 2" xfId="19951" xr:uid="{00000000-0005-0000-0000-00006E4F0000}"/>
    <cellStyle name="SAPBEXexcGood2 2 4 3 3 2 2 2" xfId="19952" xr:uid="{00000000-0005-0000-0000-00006F4F0000}"/>
    <cellStyle name="SAPBEXexcGood2 2 4 3 3 2 3" xfId="19953" xr:uid="{00000000-0005-0000-0000-0000704F0000}"/>
    <cellStyle name="SAPBEXexcGood2 2 4 3 3 2 3 2" xfId="19954" xr:uid="{00000000-0005-0000-0000-0000714F0000}"/>
    <cellStyle name="SAPBEXexcGood2 2 4 3 3 3" xfId="19955" xr:uid="{00000000-0005-0000-0000-0000724F0000}"/>
    <cellStyle name="SAPBEXexcGood2 2 4 3 3 3 2" xfId="19956" xr:uid="{00000000-0005-0000-0000-0000734F0000}"/>
    <cellStyle name="SAPBEXexcGood2 2 4 3 3 3 2 2" xfId="19957" xr:uid="{00000000-0005-0000-0000-0000744F0000}"/>
    <cellStyle name="SAPBEXexcGood2 2 4 3 3 3 3" xfId="19958" xr:uid="{00000000-0005-0000-0000-0000754F0000}"/>
    <cellStyle name="SAPBEXexcGood2 2 4 3 3 4" xfId="19959" xr:uid="{00000000-0005-0000-0000-0000764F0000}"/>
    <cellStyle name="SAPBEXexcGood2 2 4 3 3 4 2" xfId="19960" xr:uid="{00000000-0005-0000-0000-0000774F0000}"/>
    <cellStyle name="SAPBEXexcGood2 2 4 3 3 5" xfId="19961" xr:uid="{00000000-0005-0000-0000-0000784F0000}"/>
    <cellStyle name="SAPBEXexcGood2 2 4 3 3 5 2" xfId="19962" xr:uid="{00000000-0005-0000-0000-0000794F0000}"/>
    <cellStyle name="SAPBEXexcGood2 2 4 3 4" xfId="19963" xr:uid="{00000000-0005-0000-0000-00007A4F0000}"/>
    <cellStyle name="SAPBEXexcGood2 2 4 3 4 2" xfId="19964" xr:uid="{00000000-0005-0000-0000-00007B4F0000}"/>
    <cellStyle name="SAPBEXexcGood2 2 4 3 4 2 2" xfId="19965" xr:uid="{00000000-0005-0000-0000-00007C4F0000}"/>
    <cellStyle name="SAPBEXexcGood2 2 4 3 4 3" xfId="19966" xr:uid="{00000000-0005-0000-0000-00007D4F0000}"/>
    <cellStyle name="SAPBEXexcGood2 2 4 3 4 3 2" xfId="19967" xr:uid="{00000000-0005-0000-0000-00007E4F0000}"/>
    <cellStyle name="SAPBEXexcGood2 2 4 3 5" xfId="19968" xr:uid="{00000000-0005-0000-0000-00007F4F0000}"/>
    <cellStyle name="SAPBEXexcGood2 2 4 3 5 2" xfId="19969" xr:uid="{00000000-0005-0000-0000-0000804F0000}"/>
    <cellStyle name="SAPBEXexcGood2 2 4 3 6" xfId="19970" xr:uid="{00000000-0005-0000-0000-0000814F0000}"/>
    <cellStyle name="SAPBEXexcGood2 2 4 3 6 2" xfId="19971" xr:uid="{00000000-0005-0000-0000-0000824F0000}"/>
    <cellStyle name="SAPBEXexcGood2 2 4 4" xfId="19972" xr:uid="{00000000-0005-0000-0000-0000834F0000}"/>
    <cellStyle name="SAPBEXexcGood2 2 4 4 2" xfId="19973" xr:uid="{00000000-0005-0000-0000-0000844F0000}"/>
    <cellStyle name="SAPBEXexcGood2 2 4 4 2 2" xfId="19974" xr:uid="{00000000-0005-0000-0000-0000854F0000}"/>
    <cellStyle name="SAPBEXexcGood2 2 4 4 2 2 2" xfId="19975" xr:uid="{00000000-0005-0000-0000-0000864F0000}"/>
    <cellStyle name="SAPBEXexcGood2 2 4 4 2 3" xfId="19976" xr:uid="{00000000-0005-0000-0000-0000874F0000}"/>
    <cellStyle name="SAPBEXexcGood2 2 4 4 2 3 2" xfId="19977" xr:uid="{00000000-0005-0000-0000-0000884F0000}"/>
    <cellStyle name="SAPBEXexcGood2 2 4 4 3" xfId="19978" xr:uid="{00000000-0005-0000-0000-0000894F0000}"/>
    <cellStyle name="SAPBEXexcGood2 2 4 4 3 2" xfId="19979" xr:uid="{00000000-0005-0000-0000-00008A4F0000}"/>
    <cellStyle name="SAPBEXexcGood2 2 4 4 3 2 2" xfId="19980" xr:uid="{00000000-0005-0000-0000-00008B4F0000}"/>
    <cellStyle name="SAPBEXexcGood2 2 4 4 3 3" xfId="19981" xr:uid="{00000000-0005-0000-0000-00008C4F0000}"/>
    <cellStyle name="SAPBEXexcGood2 2 4 4 4" xfId="19982" xr:uid="{00000000-0005-0000-0000-00008D4F0000}"/>
    <cellStyle name="SAPBEXexcGood2 2 4 4 4 2" xfId="19983" xr:uid="{00000000-0005-0000-0000-00008E4F0000}"/>
    <cellStyle name="SAPBEXexcGood2 2 4 4 5" xfId="19984" xr:uid="{00000000-0005-0000-0000-00008F4F0000}"/>
    <cellStyle name="SAPBEXexcGood2 2 4 4 5 2" xfId="19985" xr:uid="{00000000-0005-0000-0000-0000904F0000}"/>
    <cellStyle name="SAPBEXexcGood2 2 4 5" xfId="19986" xr:uid="{00000000-0005-0000-0000-0000914F0000}"/>
    <cellStyle name="SAPBEXexcGood2 2 4 5 2" xfId="19987" xr:uid="{00000000-0005-0000-0000-0000924F0000}"/>
    <cellStyle name="SAPBEXexcGood2 2 4 5 2 2" xfId="19988" xr:uid="{00000000-0005-0000-0000-0000934F0000}"/>
    <cellStyle name="SAPBEXexcGood2 2 4 5 3" xfId="19989" xr:uid="{00000000-0005-0000-0000-0000944F0000}"/>
    <cellStyle name="SAPBEXexcGood2 2 4 5 3 2" xfId="19990" xr:uid="{00000000-0005-0000-0000-0000954F0000}"/>
    <cellStyle name="SAPBEXexcGood2 2 4 6" xfId="19991" xr:uid="{00000000-0005-0000-0000-0000964F0000}"/>
    <cellStyle name="SAPBEXexcGood2 2 4 6 2" xfId="19992" xr:uid="{00000000-0005-0000-0000-0000974F0000}"/>
    <cellStyle name="SAPBEXexcGood2 2 4 7" xfId="19993" xr:uid="{00000000-0005-0000-0000-0000984F0000}"/>
    <cellStyle name="SAPBEXexcGood2 2 4 7 2" xfId="19994" xr:uid="{00000000-0005-0000-0000-0000994F0000}"/>
    <cellStyle name="SAPBEXexcGood2 2 5" xfId="19995" xr:uid="{00000000-0005-0000-0000-00009A4F0000}"/>
    <cellStyle name="SAPBEXexcGood2 2 5 2" xfId="19996" xr:uid="{00000000-0005-0000-0000-00009B4F0000}"/>
    <cellStyle name="SAPBEXexcGood2 2 5 2 2" xfId="19997" xr:uid="{00000000-0005-0000-0000-00009C4F0000}"/>
    <cellStyle name="SAPBEXexcGood2 2 5 2 2 2" xfId="19998" xr:uid="{00000000-0005-0000-0000-00009D4F0000}"/>
    <cellStyle name="SAPBEXexcGood2 2 5 2 2 2 2" xfId="19999" xr:uid="{00000000-0005-0000-0000-00009E4F0000}"/>
    <cellStyle name="SAPBEXexcGood2 2 5 2 2 2 2 2" xfId="20000" xr:uid="{00000000-0005-0000-0000-00009F4F0000}"/>
    <cellStyle name="SAPBEXexcGood2 2 5 2 2 2 3" xfId="20001" xr:uid="{00000000-0005-0000-0000-0000A04F0000}"/>
    <cellStyle name="SAPBEXexcGood2 2 5 2 2 2 3 2" xfId="20002" xr:uid="{00000000-0005-0000-0000-0000A14F0000}"/>
    <cellStyle name="SAPBEXexcGood2 2 5 2 2 3" xfId="20003" xr:uid="{00000000-0005-0000-0000-0000A24F0000}"/>
    <cellStyle name="SAPBEXexcGood2 2 5 2 2 3 2" xfId="20004" xr:uid="{00000000-0005-0000-0000-0000A34F0000}"/>
    <cellStyle name="SAPBEXexcGood2 2 5 2 2 3 2 2" xfId="20005" xr:uid="{00000000-0005-0000-0000-0000A44F0000}"/>
    <cellStyle name="SAPBEXexcGood2 2 5 2 2 3 3" xfId="20006" xr:uid="{00000000-0005-0000-0000-0000A54F0000}"/>
    <cellStyle name="SAPBEXexcGood2 2 5 2 2 4" xfId="20007" xr:uid="{00000000-0005-0000-0000-0000A64F0000}"/>
    <cellStyle name="SAPBEXexcGood2 2 5 2 2 4 2" xfId="20008" xr:uid="{00000000-0005-0000-0000-0000A74F0000}"/>
    <cellStyle name="SAPBEXexcGood2 2 5 2 2 5" xfId="20009" xr:uid="{00000000-0005-0000-0000-0000A84F0000}"/>
    <cellStyle name="SAPBEXexcGood2 2 5 2 2 5 2" xfId="20010" xr:uid="{00000000-0005-0000-0000-0000A94F0000}"/>
    <cellStyle name="SAPBEXexcGood2 2 5 2 3" xfId="20011" xr:uid="{00000000-0005-0000-0000-0000AA4F0000}"/>
    <cellStyle name="SAPBEXexcGood2 2 5 2 3 2" xfId="20012" xr:uid="{00000000-0005-0000-0000-0000AB4F0000}"/>
    <cellStyle name="SAPBEXexcGood2 2 5 2 3 2 2" xfId="20013" xr:uid="{00000000-0005-0000-0000-0000AC4F0000}"/>
    <cellStyle name="SAPBEXexcGood2 2 5 2 3 2 2 2" xfId="20014" xr:uid="{00000000-0005-0000-0000-0000AD4F0000}"/>
    <cellStyle name="SAPBEXexcGood2 2 5 2 3 2 3" xfId="20015" xr:uid="{00000000-0005-0000-0000-0000AE4F0000}"/>
    <cellStyle name="SAPBEXexcGood2 2 5 2 3 2 3 2" xfId="20016" xr:uid="{00000000-0005-0000-0000-0000AF4F0000}"/>
    <cellStyle name="SAPBEXexcGood2 2 5 2 3 3" xfId="20017" xr:uid="{00000000-0005-0000-0000-0000B04F0000}"/>
    <cellStyle name="SAPBEXexcGood2 2 5 2 3 3 2" xfId="20018" xr:uid="{00000000-0005-0000-0000-0000B14F0000}"/>
    <cellStyle name="SAPBEXexcGood2 2 5 2 3 3 2 2" xfId="20019" xr:uid="{00000000-0005-0000-0000-0000B24F0000}"/>
    <cellStyle name="SAPBEXexcGood2 2 5 2 3 3 3" xfId="20020" xr:uid="{00000000-0005-0000-0000-0000B34F0000}"/>
    <cellStyle name="SAPBEXexcGood2 2 5 2 3 4" xfId="20021" xr:uid="{00000000-0005-0000-0000-0000B44F0000}"/>
    <cellStyle name="SAPBEXexcGood2 2 5 2 3 4 2" xfId="20022" xr:uid="{00000000-0005-0000-0000-0000B54F0000}"/>
    <cellStyle name="SAPBEXexcGood2 2 5 2 3 5" xfId="20023" xr:uid="{00000000-0005-0000-0000-0000B64F0000}"/>
    <cellStyle name="SAPBEXexcGood2 2 5 2 3 5 2" xfId="20024" xr:uid="{00000000-0005-0000-0000-0000B74F0000}"/>
    <cellStyle name="SAPBEXexcGood2 2 5 2 4" xfId="20025" xr:uid="{00000000-0005-0000-0000-0000B84F0000}"/>
    <cellStyle name="SAPBEXexcGood2 2 5 2 4 2" xfId="20026" xr:uid="{00000000-0005-0000-0000-0000B94F0000}"/>
    <cellStyle name="SAPBEXexcGood2 2 5 2 4 2 2" xfId="20027" xr:uid="{00000000-0005-0000-0000-0000BA4F0000}"/>
    <cellStyle name="SAPBEXexcGood2 2 5 2 4 3" xfId="20028" xr:uid="{00000000-0005-0000-0000-0000BB4F0000}"/>
    <cellStyle name="SAPBEXexcGood2 2 5 2 4 3 2" xfId="20029" xr:uid="{00000000-0005-0000-0000-0000BC4F0000}"/>
    <cellStyle name="SAPBEXexcGood2 2 5 2 5" xfId="20030" xr:uid="{00000000-0005-0000-0000-0000BD4F0000}"/>
    <cellStyle name="SAPBEXexcGood2 2 5 2 5 2" xfId="20031" xr:uid="{00000000-0005-0000-0000-0000BE4F0000}"/>
    <cellStyle name="SAPBEXexcGood2 2 5 2 5 2 2" xfId="20032" xr:uid="{00000000-0005-0000-0000-0000BF4F0000}"/>
    <cellStyle name="SAPBEXexcGood2 2 5 2 5 3" xfId="20033" xr:uid="{00000000-0005-0000-0000-0000C04F0000}"/>
    <cellStyle name="SAPBEXexcGood2 2 5 2 6" xfId="20034" xr:uid="{00000000-0005-0000-0000-0000C14F0000}"/>
    <cellStyle name="SAPBEXexcGood2 2 5 2 6 2" xfId="20035" xr:uid="{00000000-0005-0000-0000-0000C24F0000}"/>
    <cellStyle name="SAPBEXexcGood2 2 5 2 7" xfId="20036" xr:uid="{00000000-0005-0000-0000-0000C34F0000}"/>
    <cellStyle name="SAPBEXexcGood2 2 5 2 7 2" xfId="20037" xr:uid="{00000000-0005-0000-0000-0000C44F0000}"/>
    <cellStyle name="SAPBEXexcGood2 2 5 3" xfId="20038" xr:uid="{00000000-0005-0000-0000-0000C54F0000}"/>
    <cellStyle name="SAPBEXexcGood2 2 5 3 2" xfId="20039" xr:uid="{00000000-0005-0000-0000-0000C64F0000}"/>
    <cellStyle name="SAPBEXexcGood2 2 5 3 2 2" xfId="20040" xr:uid="{00000000-0005-0000-0000-0000C74F0000}"/>
    <cellStyle name="SAPBEXexcGood2 2 5 3 2 2 2" xfId="20041" xr:uid="{00000000-0005-0000-0000-0000C84F0000}"/>
    <cellStyle name="SAPBEXexcGood2 2 5 3 2 3" xfId="20042" xr:uid="{00000000-0005-0000-0000-0000C94F0000}"/>
    <cellStyle name="SAPBEXexcGood2 2 5 3 2 3 2" xfId="20043" xr:uid="{00000000-0005-0000-0000-0000CA4F0000}"/>
    <cellStyle name="SAPBEXexcGood2 2 5 3 3" xfId="20044" xr:uid="{00000000-0005-0000-0000-0000CB4F0000}"/>
    <cellStyle name="SAPBEXexcGood2 2 5 3 3 2" xfId="20045" xr:uid="{00000000-0005-0000-0000-0000CC4F0000}"/>
    <cellStyle name="SAPBEXexcGood2 2 5 3 3 2 2" xfId="20046" xr:uid="{00000000-0005-0000-0000-0000CD4F0000}"/>
    <cellStyle name="SAPBEXexcGood2 2 5 3 3 3" xfId="20047" xr:uid="{00000000-0005-0000-0000-0000CE4F0000}"/>
    <cellStyle name="SAPBEXexcGood2 2 5 3 4" xfId="20048" xr:uid="{00000000-0005-0000-0000-0000CF4F0000}"/>
    <cellStyle name="SAPBEXexcGood2 2 5 3 4 2" xfId="20049" xr:uid="{00000000-0005-0000-0000-0000D04F0000}"/>
    <cellStyle name="SAPBEXexcGood2 2 5 3 5" xfId="20050" xr:uid="{00000000-0005-0000-0000-0000D14F0000}"/>
    <cellStyle name="SAPBEXexcGood2 2 5 3 5 2" xfId="20051" xr:uid="{00000000-0005-0000-0000-0000D24F0000}"/>
    <cellStyle name="SAPBEXexcGood2 2 5 4" xfId="20052" xr:uid="{00000000-0005-0000-0000-0000D34F0000}"/>
    <cellStyle name="SAPBEXexcGood2 2 5 4 2" xfId="20053" xr:uid="{00000000-0005-0000-0000-0000D44F0000}"/>
    <cellStyle name="SAPBEXexcGood2 2 5 4 2 2" xfId="20054" xr:uid="{00000000-0005-0000-0000-0000D54F0000}"/>
    <cellStyle name="SAPBEXexcGood2 2 5 4 3" xfId="20055" xr:uid="{00000000-0005-0000-0000-0000D64F0000}"/>
    <cellStyle name="SAPBEXexcGood2 2 5 4 3 2" xfId="20056" xr:uid="{00000000-0005-0000-0000-0000D74F0000}"/>
    <cellStyle name="SAPBEXexcGood2 2 5 5" xfId="20057" xr:uid="{00000000-0005-0000-0000-0000D84F0000}"/>
    <cellStyle name="SAPBEXexcGood2 2 5 5 2" xfId="20058" xr:uid="{00000000-0005-0000-0000-0000D94F0000}"/>
    <cellStyle name="SAPBEXexcGood2 2 5 6" xfId="20059" xr:uid="{00000000-0005-0000-0000-0000DA4F0000}"/>
    <cellStyle name="SAPBEXexcGood2 2 5 6 2" xfId="20060" xr:uid="{00000000-0005-0000-0000-0000DB4F0000}"/>
    <cellStyle name="SAPBEXexcGood2 2 6" xfId="20061" xr:uid="{00000000-0005-0000-0000-0000DC4F0000}"/>
    <cellStyle name="SAPBEXexcGood2 2 6 2" xfId="20062" xr:uid="{00000000-0005-0000-0000-0000DD4F0000}"/>
    <cellStyle name="SAPBEXexcGood2 2 6 2 2" xfId="20063" xr:uid="{00000000-0005-0000-0000-0000DE4F0000}"/>
    <cellStyle name="SAPBEXexcGood2 2 6 2 2 2" xfId="20064" xr:uid="{00000000-0005-0000-0000-0000DF4F0000}"/>
    <cellStyle name="SAPBEXexcGood2 2 6 2 3" xfId="20065" xr:uid="{00000000-0005-0000-0000-0000E04F0000}"/>
    <cellStyle name="SAPBEXexcGood2 2 6 2 3 2" xfId="20066" xr:uid="{00000000-0005-0000-0000-0000E14F0000}"/>
    <cellStyle name="SAPBEXexcGood2 2 6 3" xfId="20067" xr:uid="{00000000-0005-0000-0000-0000E24F0000}"/>
    <cellStyle name="SAPBEXexcGood2 2 6 3 2" xfId="20068" xr:uid="{00000000-0005-0000-0000-0000E34F0000}"/>
    <cellStyle name="SAPBEXexcGood2 2 6 3 2 2" xfId="20069" xr:uid="{00000000-0005-0000-0000-0000E44F0000}"/>
    <cellStyle name="SAPBEXexcGood2 2 6 3 3" xfId="20070" xr:uid="{00000000-0005-0000-0000-0000E54F0000}"/>
    <cellStyle name="SAPBEXexcGood2 2 6 4" xfId="20071" xr:uid="{00000000-0005-0000-0000-0000E64F0000}"/>
    <cellStyle name="SAPBEXexcGood2 2 6 4 2" xfId="20072" xr:uid="{00000000-0005-0000-0000-0000E74F0000}"/>
    <cellStyle name="SAPBEXexcGood2 2 6 5" xfId="20073" xr:uid="{00000000-0005-0000-0000-0000E84F0000}"/>
    <cellStyle name="SAPBEXexcGood2 2 6 5 2" xfId="20074" xr:uid="{00000000-0005-0000-0000-0000E94F0000}"/>
    <cellStyle name="SAPBEXexcGood2 2 7" xfId="20075" xr:uid="{00000000-0005-0000-0000-0000EA4F0000}"/>
    <cellStyle name="SAPBEXexcGood2 2 7 2" xfId="20076" xr:uid="{00000000-0005-0000-0000-0000EB4F0000}"/>
    <cellStyle name="SAPBEXexcGood2 2 7 2 2" xfId="20077" xr:uid="{00000000-0005-0000-0000-0000EC4F0000}"/>
    <cellStyle name="SAPBEXexcGood2 2 7 3" xfId="20078" xr:uid="{00000000-0005-0000-0000-0000ED4F0000}"/>
    <cellStyle name="SAPBEXexcGood2 2 7 3 2" xfId="20079" xr:uid="{00000000-0005-0000-0000-0000EE4F0000}"/>
    <cellStyle name="SAPBEXexcGood2 2 8" xfId="20080" xr:uid="{00000000-0005-0000-0000-0000EF4F0000}"/>
    <cellStyle name="SAPBEXexcGood2 2 8 2" xfId="20081" xr:uid="{00000000-0005-0000-0000-0000F04F0000}"/>
    <cellStyle name="SAPBEXexcGood2 2 9" xfId="20082" xr:uid="{00000000-0005-0000-0000-0000F14F0000}"/>
    <cellStyle name="SAPBEXexcGood2 2 9 2" xfId="20083" xr:uid="{00000000-0005-0000-0000-0000F24F0000}"/>
    <cellStyle name="SAPBEXexcGood2 3" xfId="20084" xr:uid="{00000000-0005-0000-0000-0000F34F0000}"/>
    <cellStyle name="SAPBEXexcGood2 3 2" xfId="20085" xr:uid="{00000000-0005-0000-0000-0000F44F0000}"/>
    <cellStyle name="SAPBEXexcGood2 3 2 2" xfId="20086" xr:uid="{00000000-0005-0000-0000-0000F54F0000}"/>
    <cellStyle name="SAPBEXexcGood2 3 2 2 2" xfId="20087" xr:uid="{00000000-0005-0000-0000-0000F64F0000}"/>
    <cellStyle name="SAPBEXexcGood2 3 2 2 2 2" xfId="20088" xr:uid="{00000000-0005-0000-0000-0000F74F0000}"/>
    <cellStyle name="SAPBEXexcGood2 3 2 2 2 2 2" xfId="20089" xr:uid="{00000000-0005-0000-0000-0000F84F0000}"/>
    <cellStyle name="SAPBEXexcGood2 3 2 2 2 2 2 2" xfId="20090" xr:uid="{00000000-0005-0000-0000-0000F94F0000}"/>
    <cellStyle name="SAPBEXexcGood2 3 2 2 2 2 3" xfId="20091" xr:uid="{00000000-0005-0000-0000-0000FA4F0000}"/>
    <cellStyle name="SAPBEXexcGood2 3 2 2 2 2 3 2" xfId="20092" xr:uid="{00000000-0005-0000-0000-0000FB4F0000}"/>
    <cellStyle name="SAPBEXexcGood2 3 2 2 2 3" xfId="20093" xr:uid="{00000000-0005-0000-0000-0000FC4F0000}"/>
    <cellStyle name="SAPBEXexcGood2 3 2 2 2 3 2" xfId="20094" xr:uid="{00000000-0005-0000-0000-0000FD4F0000}"/>
    <cellStyle name="SAPBEXexcGood2 3 2 2 2 3 2 2" xfId="20095" xr:uid="{00000000-0005-0000-0000-0000FE4F0000}"/>
    <cellStyle name="SAPBEXexcGood2 3 2 2 2 3 3" xfId="20096" xr:uid="{00000000-0005-0000-0000-0000FF4F0000}"/>
    <cellStyle name="SAPBEXexcGood2 3 2 2 2 4" xfId="20097" xr:uid="{00000000-0005-0000-0000-000000500000}"/>
    <cellStyle name="SAPBEXexcGood2 3 2 2 2 4 2" xfId="20098" xr:uid="{00000000-0005-0000-0000-000001500000}"/>
    <cellStyle name="SAPBEXexcGood2 3 2 2 2 5" xfId="20099" xr:uid="{00000000-0005-0000-0000-000002500000}"/>
    <cellStyle name="SAPBEXexcGood2 3 2 2 2 5 2" xfId="20100" xr:uid="{00000000-0005-0000-0000-000003500000}"/>
    <cellStyle name="SAPBEXexcGood2 3 2 2 3" xfId="20101" xr:uid="{00000000-0005-0000-0000-000004500000}"/>
    <cellStyle name="SAPBEXexcGood2 3 2 2 3 2" xfId="20102" xr:uid="{00000000-0005-0000-0000-000005500000}"/>
    <cellStyle name="SAPBEXexcGood2 3 2 2 3 2 2" xfId="20103" xr:uid="{00000000-0005-0000-0000-000006500000}"/>
    <cellStyle name="SAPBEXexcGood2 3 2 2 3 2 2 2" xfId="20104" xr:uid="{00000000-0005-0000-0000-000007500000}"/>
    <cellStyle name="SAPBEXexcGood2 3 2 2 3 2 3" xfId="20105" xr:uid="{00000000-0005-0000-0000-000008500000}"/>
    <cellStyle name="SAPBEXexcGood2 3 2 2 3 2 3 2" xfId="20106" xr:uid="{00000000-0005-0000-0000-000009500000}"/>
    <cellStyle name="SAPBEXexcGood2 3 2 2 3 3" xfId="20107" xr:uid="{00000000-0005-0000-0000-00000A500000}"/>
    <cellStyle name="SAPBEXexcGood2 3 2 2 3 3 2" xfId="20108" xr:uid="{00000000-0005-0000-0000-00000B500000}"/>
    <cellStyle name="SAPBEXexcGood2 3 2 2 3 3 2 2" xfId="20109" xr:uid="{00000000-0005-0000-0000-00000C500000}"/>
    <cellStyle name="SAPBEXexcGood2 3 2 2 3 3 3" xfId="20110" xr:uid="{00000000-0005-0000-0000-00000D500000}"/>
    <cellStyle name="SAPBEXexcGood2 3 2 2 3 4" xfId="20111" xr:uid="{00000000-0005-0000-0000-00000E500000}"/>
    <cellStyle name="SAPBEXexcGood2 3 2 2 3 4 2" xfId="20112" xr:uid="{00000000-0005-0000-0000-00000F500000}"/>
    <cellStyle name="SAPBEXexcGood2 3 2 2 3 5" xfId="20113" xr:uid="{00000000-0005-0000-0000-000010500000}"/>
    <cellStyle name="SAPBEXexcGood2 3 2 2 3 5 2" xfId="20114" xr:uid="{00000000-0005-0000-0000-000011500000}"/>
    <cellStyle name="SAPBEXexcGood2 3 2 2 4" xfId="20115" xr:uid="{00000000-0005-0000-0000-000012500000}"/>
    <cellStyle name="SAPBEXexcGood2 3 2 2 4 2" xfId="20116" xr:uid="{00000000-0005-0000-0000-000013500000}"/>
    <cellStyle name="SAPBEXexcGood2 3 2 2 4 2 2" xfId="20117" xr:uid="{00000000-0005-0000-0000-000014500000}"/>
    <cellStyle name="SAPBEXexcGood2 3 2 2 4 3" xfId="20118" xr:uid="{00000000-0005-0000-0000-000015500000}"/>
    <cellStyle name="SAPBEXexcGood2 3 2 2 4 3 2" xfId="20119" xr:uid="{00000000-0005-0000-0000-000016500000}"/>
    <cellStyle name="SAPBEXexcGood2 3 2 2 5" xfId="20120" xr:uid="{00000000-0005-0000-0000-000017500000}"/>
    <cellStyle name="SAPBEXexcGood2 3 2 2 5 2" xfId="20121" xr:uid="{00000000-0005-0000-0000-000018500000}"/>
    <cellStyle name="SAPBEXexcGood2 3 2 2 5 2 2" xfId="20122" xr:uid="{00000000-0005-0000-0000-000019500000}"/>
    <cellStyle name="SAPBEXexcGood2 3 2 2 5 3" xfId="20123" xr:uid="{00000000-0005-0000-0000-00001A500000}"/>
    <cellStyle name="SAPBEXexcGood2 3 2 2 6" xfId="20124" xr:uid="{00000000-0005-0000-0000-00001B500000}"/>
    <cellStyle name="SAPBEXexcGood2 3 2 2 6 2" xfId="20125" xr:uid="{00000000-0005-0000-0000-00001C500000}"/>
    <cellStyle name="SAPBEXexcGood2 3 2 2 7" xfId="20126" xr:uid="{00000000-0005-0000-0000-00001D500000}"/>
    <cellStyle name="SAPBEXexcGood2 3 2 2 7 2" xfId="20127" xr:uid="{00000000-0005-0000-0000-00001E500000}"/>
    <cellStyle name="SAPBEXexcGood2 3 2 3" xfId="20128" xr:uid="{00000000-0005-0000-0000-00001F500000}"/>
    <cellStyle name="SAPBEXexcGood2 3 2 3 2" xfId="20129" xr:uid="{00000000-0005-0000-0000-000020500000}"/>
    <cellStyle name="SAPBEXexcGood2 3 2 3 2 2" xfId="20130" xr:uid="{00000000-0005-0000-0000-000021500000}"/>
    <cellStyle name="SAPBEXexcGood2 3 2 3 2 2 2" xfId="20131" xr:uid="{00000000-0005-0000-0000-000022500000}"/>
    <cellStyle name="SAPBEXexcGood2 3 2 3 2 2 2 2" xfId="20132" xr:uid="{00000000-0005-0000-0000-000023500000}"/>
    <cellStyle name="SAPBEXexcGood2 3 2 3 2 2 2 2 2" xfId="20133" xr:uid="{00000000-0005-0000-0000-000024500000}"/>
    <cellStyle name="SAPBEXexcGood2 3 2 3 2 2 2 3" xfId="20134" xr:uid="{00000000-0005-0000-0000-000025500000}"/>
    <cellStyle name="SAPBEXexcGood2 3 2 3 2 2 2 3 2" xfId="20135" xr:uid="{00000000-0005-0000-0000-000026500000}"/>
    <cellStyle name="SAPBEXexcGood2 3 2 3 2 2 3" xfId="20136" xr:uid="{00000000-0005-0000-0000-000027500000}"/>
    <cellStyle name="SAPBEXexcGood2 3 2 3 2 2 3 2" xfId="20137" xr:uid="{00000000-0005-0000-0000-000028500000}"/>
    <cellStyle name="SAPBEXexcGood2 3 2 3 2 2 3 2 2" xfId="20138" xr:uid="{00000000-0005-0000-0000-000029500000}"/>
    <cellStyle name="SAPBEXexcGood2 3 2 3 2 2 3 3" xfId="20139" xr:uid="{00000000-0005-0000-0000-00002A500000}"/>
    <cellStyle name="SAPBEXexcGood2 3 2 3 2 2 4" xfId="20140" xr:uid="{00000000-0005-0000-0000-00002B500000}"/>
    <cellStyle name="SAPBEXexcGood2 3 2 3 2 2 4 2" xfId="20141" xr:uid="{00000000-0005-0000-0000-00002C500000}"/>
    <cellStyle name="SAPBEXexcGood2 3 2 3 2 2 5" xfId="20142" xr:uid="{00000000-0005-0000-0000-00002D500000}"/>
    <cellStyle name="SAPBEXexcGood2 3 2 3 2 2 5 2" xfId="20143" xr:uid="{00000000-0005-0000-0000-00002E500000}"/>
    <cellStyle name="SAPBEXexcGood2 3 2 3 2 3" xfId="20144" xr:uid="{00000000-0005-0000-0000-00002F500000}"/>
    <cellStyle name="SAPBEXexcGood2 3 2 3 2 3 2" xfId="20145" xr:uid="{00000000-0005-0000-0000-000030500000}"/>
    <cellStyle name="SAPBEXexcGood2 3 2 3 2 3 2 2" xfId="20146" xr:uid="{00000000-0005-0000-0000-000031500000}"/>
    <cellStyle name="SAPBEXexcGood2 3 2 3 2 3 2 2 2" xfId="20147" xr:uid="{00000000-0005-0000-0000-000032500000}"/>
    <cellStyle name="SAPBEXexcGood2 3 2 3 2 3 2 3" xfId="20148" xr:uid="{00000000-0005-0000-0000-000033500000}"/>
    <cellStyle name="SAPBEXexcGood2 3 2 3 2 3 2 3 2" xfId="20149" xr:uid="{00000000-0005-0000-0000-000034500000}"/>
    <cellStyle name="SAPBEXexcGood2 3 2 3 2 3 3" xfId="20150" xr:uid="{00000000-0005-0000-0000-000035500000}"/>
    <cellStyle name="SAPBEXexcGood2 3 2 3 2 3 3 2" xfId="20151" xr:uid="{00000000-0005-0000-0000-000036500000}"/>
    <cellStyle name="SAPBEXexcGood2 3 2 3 2 3 3 2 2" xfId="20152" xr:uid="{00000000-0005-0000-0000-000037500000}"/>
    <cellStyle name="SAPBEXexcGood2 3 2 3 2 3 3 3" xfId="20153" xr:uid="{00000000-0005-0000-0000-000038500000}"/>
    <cellStyle name="SAPBEXexcGood2 3 2 3 2 3 4" xfId="20154" xr:uid="{00000000-0005-0000-0000-000039500000}"/>
    <cellStyle name="SAPBEXexcGood2 3 2 3 2 3 4 2" xfId="20155" xr:uid="{00000000-0005-0000-0000-00003A500000}"/>
    <cellStyle name="SAPBEXexcGood2 3 2 3 2 3 5" xfId="20156" xr:uid="{00000000-0005-0000-0000-00003B500000}"/>
    <cellStyle name="SAPBEXexcGood2 3 2 3 2 3 5 2" xfId="20157" xr:uid="{00000000-0005-0000-0000-00003C500000}"/>
    <cellStyle name="SAPBEXexcGood2 3 2 3 2 4" xfId="20158" xr:uid="{00000000-0005-0000-0000-00003D500000}"/>
    <cellStyle name="SAPBEXexcGood2 3 2 3 2 4 2" xfId="20159" xr:uid="{00000000-0005-0000-0000-00003E500000}"/>
    <cellStyle name="SAPBEXexcGood2 3 2 3 2 4 2 2" xfId="20160" xr:uid="{00000000-0005-0000-0000-00003F500000}"/>
    <cellStyle name="SAPBEXexcGood2 3 2 3 2 4 3" xfId="20161" xr:uid="{00000000-0005-0000-0000-000040500000}"/>
    <cellStyle name="SAPBEXexcGood2 3 2 3 2 4 3 2" xfId="20162" xr:uid="{00000000-0005-0000-0000-000041500000}"/>
    <cellStyle name="SAPBEXexcGood2 3 2 3 2 5" xfId="20163" xr:uid="{00000000-0005-0000-0000-000042500000}"/>
    <cellStyle name="SAPBEXexcGood2 3 2 3 2 5 2" xfId="20164" xr:uid="{00000000-0005-0000-0000-000043500000}"/>
    <cellStyle name="SAPBEXexcGood2 3 2 3 2 5 2 2" xfId="20165" xr:uid="{00000000-0005-0000-0000-000044500000}"/>
    <cellStyle name="SAPBEXexcGood2 3 2 3 2 5 3" xfId="20166" xr:uid="{00000000-0005-0000-0000-000045500000}"/>
    <cellStyle name="SAPBEXexcGood2 3 2 3 2 6" xfId="20167" xr:uid="{00000000-0005-0000-0000-000046500000}"/>
    <cellStyle name="SAPBEXexcGood2 3 2 3 2 6 2" xfId="20168" xr:uid="{00000000-0005-0000-0000-000047500000}"/>
    <cellStyle name="SAPBEXexcGood2 3 2 3 2 7" xfId="20169" xr:uid="{00000000-0005-0000-0000-000048500000}"/>
    <cellStyle name="SAPBEXexcGood2 3 2 3 2 7 2" xfId="20170" xr:uid="{00000000-0005-0000-0000-000049500000}"/>
    <cellStyle name="SAPBEXexcGood2 3 2 3 3" xfId="20171" xr:uid="{00000000-0005-0000-0000-00004A500000}"/>
    <cellStyle name="SAPBEXexcGood2 3 2 3 3 2" xfId="20172" xr:uid="{00000000-0005-0000-0000-00004B500000}"/>
    <cellStyle name="SAPBEXexcGood2 3 2 3 3 2 2" xfId="20173" xr:uid="{00000000-0005-0000-0000-00004C500000}"/>
    <cellStyle name="SAPBEXexcGood2 3 2 3 3 2 2 2" xfId="20174" xr:uid="{00000000-0005-0000-0000-00004D500000}"/>
    <cellStyle name="SAPBEXexcGood2 3 2 3 3 2 3" xfId="20175" xr:uid="{00000000-0005-0000-0000-00004E500000}"/>
    <cellStyle name="SAPBEXexcGood2 3 2 3 3 2 3 2" xfId="20176" xr:uid="{00000000-0005-0000-0000-00004F500000}"/>
    <cellStyle name="SAPBEXexcGood2 3 2 3 3 3" xfId="20177" xr:uid="{00000000-0005-0000-0000-000050500000}"/>
    <cellStyle name="SAPBEXexcGood2 3 2 3 3 3 2" xfId="20178" xr:uid="{00000000-0005-0000-0000-000051500000}"/>
    <cellStyle name="SAPBEXexcGood2 3 2 3 3 3 2 2" xfId="20179" xr:uid="{00000000-0005-0000-0000-000052500000}"/>
    <cellStyle name="SAPBEXexcGood2 3 2 3 3 3 3" xfId="20180" xr:uid="{00000000-0005-0000-0000-000053500000}"/>
    <cellStyle name="SAPBEXexcGood2 3 2 3 3 4" xfId="20181" xr:uid="{00000000-0005-0000-0000-000054500000}"/>
    <cellStyle name="SAPBEXexcGood2 3 2 3 3 4 2" xfId="20182" xr:uid="{00000000-0005-0000-0000-000055500000}"/>
    <cellStyle name="SAPBEXexcGood2 3 2 3 3 5" xfId="20183" xr:uid="{00000000-0005-0000-0000-000056500000}"/>
    <cellStyle name="SAPBEXexcGood2 3 2 3 3 5 2" xfId="20184" xr:uid="{00000000-0005-0000-0000-000057500000}"/>
    <cellStyle name="SAPBEXexcGood2 3 2 3 4" xfId="20185" xr:uid="{00000000-0005-0000-0000-000058500000}"/>
    <cellStyle name="SAPBEXexcGood2 3 2 3 4 2" xfId="20186" xr:uid="{00000000-0005-0000-0000-000059500000}"/>
    <cellStyle name="SAPBEXexcGood2 3 2 3 4 2 2" xfId="20187" xr:uid="{00000000-0005-0000-0000-00005A500000}"/>
    <cellStyle name="SAPBEXexcGood2 3 2 3 4 3" xfId="20188" xr:uid="{00000000-0005-0000-0000-00005B500000}"/>
    <cellStyle name="SAPBEXexcGood2 3 2 3 4 3 2" xfId="20189" xr:uid="{00000000-0005-0000-0000-00005C500000}"/>
    <cellStyle name="SAPBEXexcGood2 3 2 3 5" xfId="20190" xr:uid="{00000000-0005-0000-0000-00005D500000}"/>
    <cellStyle name="SAPBEXexcGood2 3 2 3 5 2" xfId="20191" xr:uid="{00000000-0005-0000-0000-00005E500000}"/>
    <cellStyle name="SAPBEXexcGood2 3 2 3 5 2 2" xfId="20192" xr:uid="{00000000-0005-0000-0000-00005F500000}"/>
    <cellStyle name="SAPBEXexcGood2 3 2 3 5 3" xfId="20193" xr:uid="{00000000-0005-0000-0000-000060500000}"/>
    <cellStyle name="SAPBEXexcGood2 3 2 3 6" xfId="20194" xr:uid="{00000000-0005-0000-0000-000061500000}"/>
    <cellStyle name="SAPBEXexcGood2 3 2 3 6 2" xfId="20195" xr:uid="{00000000-0005-0000-0000-000062500000}"/>
    <cellStyle name="SAPBEXexcGood2 3 2 3 7" xfId="20196" xr:uid="{00000000-0005-0000-0000-000063500000}"/>
    <cellStyle name="SAPBEXexcGood2 3 2 3 7 2" xfId="20197" xr:uid="{00000000-0005-0000-0000-000064500000}"/>
    <cellStyle name="SAPBEXexcGood2 3 2 4" xfId="20198" xr:uid="{00000000-0005-0000-0000-000065500000}"/>
    <cellStyle name="SAPBEXexcGood2 3 2 4 2" xfId="20199" xr:uid="{00000000-0005-0000-0000-000066500000}"/>
    <cellStyle name="SAPBEXexcGood2 3 2 4 2 2" xfId="20200" xr:uid="{00000000-0005-0000-0000-000067500000}"/>
    <cellStyle name="SAPBEXexcGood2 3 2 4 2 2 2" xfId="20201" xr:uid="{00000000-0005-0000-0000-000068500000}"/>
    <cellStyle name="SAPBEXexcGood2 3 2 4 2 3" xfId="20202" xr:uid="{00000000-0005-0000-0000-000069500000}"/>
    <cellStyle name="SAPBEXexcGood2 3 2 4 2 3 2" xfId="20203" xr:uid="{00000000-0005-0000-0000-00006A500000}"/>
    <cellStyle name="SAPBEXexcGood2 3 2 4 3" xfId="20204" xr:uid="{00000000-0005-0000-0000-00006B500000}"/>
    <cellStyle name="SAPBEXexcGood2 3 2 4 3 2" xfId="20205" xr:uid="{00000000-0005-0000-0000-00006C500000}"/>
    <cellStyle name="SAPBEXexcGood2 3 2 4 3 2 2" xfId="20206" xr:uid="{00000000-0005-0000-0000-00006D500000}"/>
    <cellStyle name="SAPBEXexcGood2 3 2 4 3 3" xfId="20207" xr:uid="{00000000-0005-0000-0000-00006E500000}"/>
    <cellStyle name="SAPBEXexcGood2 3 2 4 4" xfId="20208" xr:uid="{00000000-0005-0000-0000-00006F500000}"/>
    <cellStyle name="SAPBEXexcGood2 3 2 4 4 2" xfId="20209" xr:uid="{00000000-0005-0000-0000-000070500000}"/>
    <cellStyle name="SAPBEXexcGood2 3 2 4 5" xfId="20210" xr:uid="{00000000-0005-0000-0000-000071500000}"/>
    <cellStyle name="SAPBEXexcGood2 3 2 4 5 2" xfId="20211" xr:uid="{00000000-0005-0000-0000-000072500000}"/>
    <cellStyle name="SAPBEXexcGood2 3 2 5" xfId="20212" xr:uid="{00000000-0005-0000-0000-000073500000}"/>
    <cellStyle name="SAPBEXexcGood2 3 2 5 2" xfId="20213" xr:uid="{00000000-0005-0000-0000-000074500000}"/>
    <cellStyle name="SAPBEXexcGood2 3 2 5 2 2" xfId="20214" xr:uid="{00000000-0005-0000-0000-000075500000}"/>
    <cellStyle name="SAPBEXexcGood2 3 2 5 3" xfId="20215" xr:uid="{00000000-0005-0000-0000-000076500000}"/>
    <cellStyle name="SAPBEXexcGood2 3 2 5 3 2" xfId="20216" xr:uid="{00000000-0005-0000-0000-000077500000}"/>
    <cellStyle name="SAPBEXexcGood2 3 2 6" xfId="20217" xr:uid="{00000000-0005-0000-0000-000078500000}"/>
    <cellStyle name="SAPBEXexcGood2 3 2 6 2" xfId="20218" xr:uid="{00000000-0005-0000-0000-000079500000}"/>
    <cellStyle name="SAPBEXexcGood2 3 2 7" xfId="20219" xr:uid="{00000000-0005-0000-0000-00007A500000}"/>
    <cellStyle name="SAPBEXexcGood2 3 2 7 2" xfId="20220" xr:uid="{00000000-0005-0000-0000-00007B500000}"/>
    <cellStyle name="SAPBEXexcGood2 3 3" xfId="20221" xr:uid="{00000000-0005-0000-0000-00007C500000}"/>
    <cellStyle name="SAPBEXexcGood2 3 3 2" xfId="20222" xr:uid="{00000000-0005-0000-0000-00007D500000}"/>
    <cellStyle name="SAPBEXexcGood2 3 3 2 2" xfId="20223" xr:uid="{00000000-0005-0000-0000-00007E500000}"/>
    <cellStyle name="SAPBEXexcGood2 3 3 2 2 2" xfId="20224" xr:uid="{00000000-0005-0000-0000-00007F500000}"/>
    <cellStyle name="SAPBEXexcGood2 3 3 2 2 2 2" xfId="20225" xr:uid="{00000000-0005-0000-0000-000080500000}"/>
    <cellStyle name="SAPBEXexcGood2 3 3 2 2 2 2 2" xfId="20226" xr:uid="{00000000-0005-0000-0000-000081500000}"/>
    <cellStyle name="SAPBEXexcGood2 3 3 2 2 2 3" xfId="20227" xr:uid="{00000000-0005-0000-0000-000082500000}"/>
    <cellStyle name="SAPBEXexcGood2 3 3 2 2 2 3 2" xfId="20228" xr:uid="{00000000-0005-0000-0000-000083500000}"/>
    <cellStyle name="SAPBEXexcGood2 3 3 2 2 3" xfId="20229" xr:uid="{00000000-0005-0000-0000-000084500000}"/>
    <cellStyle name="SAPBEXexcGood2 3 3 2 2 3 2" xfId="20230" xr:uid="{00000000-0005-0000-0000-000085500000}"/>
    <cellStyle name="SAPBEXexcGood2 3 3 2 2 3 2 2" xfId="20231" xr:uid="{00000000-0005-0000-0000-000086500000}"/>
    <cellStyle name="SAPBEXexcGood2 3 3 2 2 3 3" xfId="20232" xr:uid="{00000000-0005-0000-0000-000087500000}"/>
    <cellStyle name="SAPBEXexcGood2 3 3 2 2 4" xfId="20233" xr:uid="{00000000-0005-0000-0000-000088500000}"/>
    <cellStyle name="SAPBEXexcGood2 3 3 2 2 4 2" xfId="20234" xr:uid="{00000000-0005-0000-0000-000089500000}"/>
    <cellStyle name="SAPBEXexcGood2 3 3 2 2 5" xfId="20235" xr:uid="{00000000-0005-0000-0000-00008A500000}"/>
    <cellStyle name="SAPBEXexcGood2 3 3 2 2 5 2" xfId="20236" xr:uid="{00000000-0005-0000-0000-00008B500000}"/>
    <cellStyle name="SAPBEXexcGood2 3 3 2 3" xfId="20237" xr:uid="{00000000-0005-0000-0000-00008C500000}"/>
    <cellStyle name="SAPBEXexcGood2 3 3 2 3 2" xfId="20238" xr:uid="{00000000-0005-0000-0000-00008D500000}"/>
    <cellStyle name="SAPBEXexcGood2 3 3 2 3 2 2" xfId="20239" xr:uid="{00000000-0005-0000-0000-00008E500000}"/>
    <cellStyle name="SAPBEXexcGood2 3 3 2 3 2 2 2" xfId="20240" xr:uid="{00000000-0005-0000-0000-00008F500000}"/>
    <cellStyle name="SAPBEXexcGood2 3 3 2 3 2 3" xfId="20241" xr:uid="{00000000-0005-0000-0000-000090500000}"/>
    <cellStyle name="SAPBEXexcGood2 3 3 2 3 2 3 2" xfId="20242" xr:uid="{00000000-0005-0000-0000-000091500000}"/>
    <cellStyle name="SAPBEXexcGood2 3 3 2 3 3" xfId="20243" xr:uid="{00000000-0005-0000-0000-000092500000}"/>
    <cellStyle name="SAPBEXexcGood2 3 3 2 3 3 2" xfId="20244" xr:uid="{00000000-0005-0000-0000-000093500000}"/>
    <cellStyle name="SAPBEXexcGood2 3 3 2 3 3 2 2" xfId="20245" xr:uid="{00000000-0005-0000-0000-000094500000}"/>
    <cellStyle name="SAPBEXexcGood2 3 3 2 3 3 3" xfId="20246" xr:uid="{00000000-0005-0000-0000-000095500000}"/>
    <cellStyle name="SAPBEXexcGood2 3 3 2 3 4" xfId="20247" xr:uid="{00000000-0005-0000-0000-000096500000}"/>
    <cellStyle name="SAPBEXexcGood2 3 3 2 3 4 2" xfId="20248" xr:uid="{00000000-0005-0000-0000-000097500000}"/>
    <cellStyle name="SAPBEXexcGood2 3 3 2 3 5" xfId="20249" xr:uid="{00000000-0005-0000-0000-000098500000}"/>
    <cellStyle name="SAPBEXexcGood2 3 3 2 3 5 2" xfId="20250" xr:uid="{00000000-0005-0000-0000-000099500000}"/>
    <cellStyle name="SAPBEXexcGood2 3 3 2 4" xfId="20251" xr:uid="{00000000-0005-0000-0000-00009A500000}"/>
    <cellStyle name="SAPBEXexcGood2 3 3 2 4 2" xfId="20252" xr:uid="{00000000-0005-0000-0000-00009B500000}"/>
    <cellStyle name="SAPBEXexcGood2 3 3 2 4 2 2" xfId="20253" xr:uid="{00000000-0005-0000-0000-00009C500000}"/>
    <cellStyle name="SAPBEXexcGood2 3 3 2 4 3" xfId="20254" xr:uid="{00000000-0005-0000-0000-00009D500000}"/>
    <cellStyle name="SAPBEXexcGood2 3 3 2 4 3 2" xfId="20255" xr:uid="{00000000-0005-0000-0000-00009E500000}"/>
    <cellStyle name="SAPBEXexcGood2 3 3 2 5" xfId="20256" xr:uid="{00000000-0005-0000-0000-00009F500000}"/>
    <cellStyle name="SAPBEXexcGood2 3 3 2 5 2" xfId="20257" xr:uid="{00000000-0005-0000-0000-0000A0500000}"/>
    <cellStyle name="SAPBEXexcGood2 3 3 2 5 2 2" xfId="20258" xr:uid="{00000000-0005-0000-0000-0000A1500000}"/>
    <cellStyle name="SAPBEXexcGood2 3 3 2 5 3" xfId="20259" xr:uid="{00000000-0005-0000-0000-0000A2500000}"/>
    <cellStyle name="SAPBEXexcGood2 3 3 2 6" xfId="20260" xr:uid="{00000000-0005-0000-0000-0000A3500000}"/>
    <cellStyle name="SAPBEXexcGood2 3 3 2 6 2" xfId="20261" xr:uid="{00000000-0005-0000-0000-0000A4500000}"/>
    <cellStyle name="SAPBEXexcGood2 3 3 2 7" xfId="20262" xr:uid="{00000000-0005-0000-0000-0000A5500000}"/>
    <cellStyle name="SAPBEXexcGood2 3 3 2 7 2" xfId="20263" xr:uid="{00000000-0005-0000-0000-0000A6500000}"/>
    <cellStyle name="SAPBEXexcGood2 3 3 3" xfId="20264" xr:uid="{00000000-0005-0000-0000-0000A7500000}"/>
    <cellStyle name="SAPBEXexcGood2 3 3 3 2" xfId="20265" xr:uid="{00000000-0005-0000-0000-0000A8500000}"/>
    <cellStyle name="SAPBEXexcGood2 3 3 3 2 2" xfId="20266" xr:uid="{00000000-0005-0000-0000-0000A9500000}"/>
    <cellStyle name="SAPBEXexcGood2 3 3 3 2 2 2" xfId="20267" xr:uid="{00000000-0005-0000-0000-0000AA500000}"/>
    <cellStyle name="SAPBEXexcGood2 3 3 3 2 3" xfId="20268" xr:uid="{00000000-0005-0000-0000-0000AB500000}"/>
    <cellStyle name="SAPBEXexcGood2 3 3 3 2 3 2" xfId="20269" xr:uid="{00000000-0005-0000-0000-0000AC500000}"/>
    <cellStyle name="SAPBEXexcGood2 3 3 3 3" xfId="20270" xr:uid="{00000000-0005-0000-0000-0000AD500000}"/>
    <cellStyle name="SAPBEXexcGood2 3 3 3 3 2" xfId="20271" xr:uid="{00000000-0005-0000-0000-0000AE500000}"/>
    <cellStyle name="SAPBEXexcGood2 3 3 3 3 2 2" xfId="20272" xr:uid="{00000000-0005-0000-0000-0000AF500000}"/>
    <cellStyle name="SAPBEXexcGood2 3 3 3 3 3" xfId="20273" xr:uid="{00000000-0005-0000-0000-0000B0500000}"/>
    <cellStyle name="SAPBEXexcGood2 3 3 3 4" xfId="20274" xr:uid="{00000000-0005-0000-0000-0000B1500000}"/>
    <cellStyle name="SAPBEXexcGood2 3 3 3 4 2" xfId="20275" xr:uid="{00000000-0005-0000-0000-0000B2500000}"/>
    <cellStyle name="SAPBEXexcGood2 3 3 3 5" xfId="20276" xr:uid="{00000000-0005-0000-0000-0000B3500000}"/>
    <cellStyle name="SAPBEXexcGood2 3 3 3 5 2" xfId="20277" xr:uid="{00000000-0005-0000-0000-0000B4500000}"/>
    <cellStyle name="SAPBEXexcGood2 3 3 4" xfId="20278" xr:uid="{00000000-0005-0000-0000-0000B5500000}"/>
    <cellStyle name="SAPBEXexcGood2 3 3 4 2" xfId="20279" xr:uid="{00000000-0005-0000-0000-0000B6500000}"/>
    <cellStyle name="SAPBEXexcGood2 3 3 4 2 2" xfId="20280" xr:uid="{00000000-0005-0000-0000-0000B7500000}"/>
    <cellStyle name="SAPBEXexcGood2 3 3 4 3" xfId="20281" xr:uid="{00000000-0005-0000-0000-0000B8500000}"/>
    <cellStyle name="SAPBEXexcGood2 3 3 4 3 2" xfId="20282" xr:uid="{00000000-0005-0000-0000-0000B9500000}"/>
    <cellStyle name="SAPBEXexcGood2 3 3 5" xfId="20283" xr:uid="{00000000-0005-0000-0000-0000BA500000}"/>
    <cellStyle name="SAPBEXexcGood2 3 3 5 2" xfId="20284" xr:uid="{00000000-0005-0000-0000-0000BB500000}"/>
    <cellStyle name="SAPBEXexcGood2 3 3 6" xfId="20285" xr:uid="{00000000-0005-0000-0000-0000BC500000}"/>
    <cellStyle name="SAPBEXexcGood2 3 3 6 2" xfId="20286" xr:uid="{00000000-0005-0000-0000-0000BD500000}"/>
    <cellStyle name="SAPBEXexcGood2 3 4" xfId="20287" xr:uid="{00000000-0005-0000-0000-0000BE500000}"/>
    <cellStyle name="SAPBEXexcGood2 3 4 2" xfId="20288" xr:uid="{00000000-0005-0000-0000-0000BF500000}"/>
    <cellStyle name="SAPBEXexcGood2 3 4 2 2" xfId="20289" xr:uid="{00000000-0005-0000-0000-0000C0500000}"/>
    <cellStyle name="SAPBEXexcGood2 3 4 2 2 2" xfId="20290" xr:uid="{00000000-0005-0000-0000-0000C1500000}"/>
    <cellStyle name="SAPBEXexcGood2 3 4 2 3" xfId="20291" xr:uid="{00000000-0005-0000-0000-0000C2500000}"/>
    <cellStyle name="SAPBEXexcGood2 3 4 2 3 2" xfId="20292" xr:uid="{00000000-0005-0000-0000-0000C3500000}"/>
    <cellStyle name="SAPBEXexcGood2 3 4 3" xfId="20293" xr:uid="{00000000-0005-0000-0000-0000C4500000}"/>
    <cellStyle name="SAPBEXexcGood2 3 4 3 2" xfId="20294" xr:uid="{00000000-0005-0000-0000-0000C5500000}"/>
    <cellStyle name="SAPBEXexcGood2 3 4 3 2 2" xfId="20295" xr:uid="{00000000-0005-0000-0000-0000C6500000}"/>
    <cellStyle name="SAPBEXexcGood2 3 4 3 3" xfId="20296" xr:uid="{00000000-0005-0000-0000-0000C7500000}"/>
    <cellStyle name="SAPBEXexcGood2 3 4 4" xfId="20297" xr:uid="{00000000-0005-0000-0000-0000C8500000}"/>
    <cellStyle name="SAPBEXexcGood2 3 4 4 2" xfId="20298" xr:uid="{00000000-0005-0000-0000-0000C9500000}"/>
    <cellStyle name="SAPBEXexcGood2 3 4 5" xfId="20299" xr:uid="{00000000-0005-0000-0000-0000CA500000}"/>
    <cellStyle name="SAPBEXexcGood2 3 4 5 2" xfId="20300" xr:uid="{00000000-0005-0000-0000-0000CB500000}"/>
    <cellStyle name="SAPBEXexcGood2 3 5" xfId="20301" xr:uid="{00000000-0005-0000-0000-0000CC500000}"/>
    <cellStyle name="SAPBEXexcGood2 3 5 2" xfId="20302" xr:uid="{00000000-0005-0000-0000-0000CD500000}"/>
    <cellStyle name="SAPBEXexcGood2 3 5 2 2" xfId="20303" xr:uid="{00000000-0005-0000-0000-0000CE500000}"/>
    <cellStyle name="SAPBEXexcGood2 3 5 3" xfId="20304" xr:uid="{00000000-0005-0000-0000-0000CF500000}"/>
    <cellStyle name="SAPBEXexcGood2 3 5 3 2" xfId="20305" xr:uid="{00000000-0005-0000-0000-0000D0500000}"/>
    <cellStyle name="SAPBEXexcGood2 3 6" xfId="20306" xr:uid="{00000000-0005-0000-0000-0000D1500000}"/>
    <cellStyle name="SAPBEXexcGood2 3 6 2" xfId="20307" xr:uid="{00000000-0005-0000-0000-0000D2500000}"/>
    <cellStyle name="SAPBEXexcGood2 3 7" xfId="20308" xr:uid="{00000000-0005-0000-0000-0000D3500000}"/>
    <cellStyle name="SAPBEXexcGood2 3 7 2" xfId="20309" xr:uid="{00000000-0005-0000-0000-0000D4500000}"/>
    <cellStyle name="SAPBEXexcGood2 4" xfId="20310" xr:uid="{00000000-0005-0000-0000-0000D5500000}"/>
    <cellStyle name="SAPBEXexcGood2 4 2" xfId="20311" xr:uid="{00000000-0005-0000-0000-0000D6500000}"/>
    <cellStyle name="SAPBEXexcGood2 4 2 2" xfId="20312" xr:uid="{00000000-0005-0000-0000-0000D7500000}"/>
    <cellStyle name="SAPBEXexcGood2 4 2 2 2" xfId="20313" xr:uid="{00000000-0005-0000-0000-0000D8500000}"/>
    <cellStyle name="SAPBEXexcGood2 4 2 2 2 2" xfId="20314" xr:uid="{00000000-0005-0000-0000-0000D9500000}"/>
    <cellStyle name="SAPBEXexcGood2 4 2 2 2 2 2" xfId="20315" xr:uid="{00000000-0005-0000-0000-0000DA500000}"/>
    <cellStyle name="SAPBEXexcGood2 4 2 2 2 2 2 2" xfId="20316" xr:uid="{00000000-0005-0000-0000-0000DB500000}"/>
    <cellStyle name="SAPBEXexcGood2 4 2 2 2 2 3" xfId="20317" xr:uid="{00000000-0005-0000-0000-0000DC500000}"/>
    <cellStyle name="SAPBEXexcGood2 4 2 2 2 2 3 2" xfId="20318" xr:uid="{00000000-0005-0000-0000-0000DD500000}"/>
    <cellStyle name="SAPBEXexcGood2 4 2 2 2 3" xfId="20319" xr:uid="{00000000-0005-0000-0000-0000DE500000}"/>
    <cellStyle name="SAPBEXexcGood2 4 2 2 2 3 2" xfId="20320" xr:uid="{00000000-0005-0000-0000-0000DF500000}"/>
    <cellStyle name="SAPBEXexcGood2 4 2 2 2 3 2 2" xfId="20321" xr:uid="{00000000-0005-0000-0000-0000E0500000}"/>
    <cellStyle name="SAPBEXexcGood2 4 2 2 2 3 3" xfId="20322" xr:uid="{00000000-0005-0000-0000-0000E1500000}"/>
    <cellStyle name="SAPBEXexcGood2 4 2 2 2 4" xfId="20323" xr:uid="{00000000-0005-0000-0000-0000E2500000}"/>
    <cellStyle name="SAPBEXexcGood2 4 2 2 2 4 2" xfId="20324" xr:uid="{00000000-0005-0000-0000-0000E3500000}"/>
    <cellStyle name="SAPBEXexcGood2 4 2 2 2 5" xfId="20325" xr:uid="{00000000-0005-0000-0000-0000E4500000}"/>
    <cellStyle name="SAPBEXexcGood2 4 2 2 2 5 2" xfId="20326" xr:uid="{00000000-0005-0000-0000-0000E5500000}"/>
    <cellStyle name="SAPBEXexcGood2 4 2 2 3" xfId="20327" xr:uid="{00000000-0005-0000-0000-0000E6500000}"/>
    <cellStyle name="SAPBEXexcGood2 4 2 2 3 2" xfId="20328" xr:uid="{00000000-0005-0000-0000-0000E7500000}"/>
    <cellStyle name="SAPBEXexcGood2 4 2 2 3 2 2" xfId="20329" xr:uid="{00000000-0005-0000-0000-0000E8500000}"/>
    <cellStyle name="SAPBEXexcGood2 4 2 2 3 2 2 2" xfId="20330" xr:uid="{00000000-0005-0000-0000-0000E9500000}"/>
    <cellStyle name="SAPBEXexcGood2 4 2 2 3 2 3" xfId="20331" xr:uid="{00000000-0005-0000-0000-0000EA500000}"/>
    <cellStyle name="SAPBEXexcGood2 4 2 2 3 2 3 2" xfId="20332" xr:uid="{00000000-0005-0000-0000-0000EB500000}"/>
    <cellStyle name="SAPBEXexcGood2 4 2 2 3 3" xfId="20333" xr:uid="{00000000-0005-0000-0000-0000EC500000}"/>
    <cellStyle name="SAPBEXexcGood2 4 2 2 3 3 2" xfId="20334" xr:uid="{00000000-0005-0000-0000-0000ED500000}"/>
    <cellStyle name="SAPBEXexcGood2 4 2 2 3 3 2 2" xfId="20335" xr:uid="{00000000-0005-0000-0000-0000EE500000}"/>
    <cellStyle name="SAPBEXexcGood2 4 2 2 3 3 3" xfId="20336" xr:uid="{00000000-0005-0000-0000-0000EF500000}"/>
    <cellStyle name="SAPBEXexcGood2 4 2 2 3 4" xfId="20337" xr:uid="{00000000-0005-0000-0000-0000F0500000}"/>
    <cellStyle name="SAPBEXexcGood2 4 2 2 3 4 2" xfId="20338" xr:uid="{00000000-0005-0000-0000-0000F1500000}"/>
    <cellStyle name="SAPBEXexcGood2 4 2 2 3 5" xfId="20339" xr:uid="{00000000-0005-0000-0000-0000F2500000}"/>
    <cellStyle name="SAPBEXexcGood2 4 2 2 3 5 2" xfId="20340" xr:uid="{00000000-0005-0000-0000-0000F3500000}"/>
    <cellStyle name="SAPBEXexcGood2 4 2 2 4" xfId="20341" xr:uid="{00000000-0005-0000-0000-0000F4500000}"/>
    <cellStyle name="SAPBEXexcGood2 4 2 2 4 2" xfId="20342" xr:uid="{00000000-0005-0000-0000-0000F5500000}"/>
    <cellStyle name="SAPBEXexcGood2 4 2 2 4 2 2" xfId="20343" xr:uid="{00000000-0005-0000-0000-0000F6500000}"/>
    <cellStyle name="SAPBEXexcGood2 4 2 2 4 3" xfId="20344" xr:uid="{00000000-0005-0000-0000-0000F7500000}"/>
    <cellStyle name="SAPBEXexcGood2 4 2 2 4 3 2" xfId="20345" xr:uid="{00000000-0005-0000-0000-0000F8500000}"/>
    <cellStyle name="SAPBEXexcGood2 4 2 2 5" xfId="20346" xr:uid="{00000000-0005-0000-0000-0000F9500000}"/>
    <cellStyle name="SAPBEXexcGood2 4 2 2 5 2" xfId="20347" xr:uid="{00000000-0005-0000-0000-0000FA500000}"/>
    <cellStyle name="SAPBEXexcGood2 4 2 2 5 2 2" xfId="20348" xr:uid="{00000000-0005-0000-0000-0000FB500000}"/>
    <cellStyle name="SAPBEXexcGood2 4 2 2 5 3" xfId="20349" xr:uid="{00000000-0005-0000-0000-0000FC500000}"/>
    <cellStyle name="SAPBEXexcGood2 4 2 2 6" xfId="20350" xr:uid="{00000000-0005-0000-0000-0000FD500000}"/>
    <cellStyle name="SAPBEXexcGood2 4 2 2 6 2" xfId="20351" xr:uid="{00000000-0005-0000-0000-0000FE500000}"/>
    <cellStyle name="SAPBEXexcGood2 4 2 2 7" xfId="20352" xr:uid="{00000000-0005-0000-0000-0000FF500000}"/>
    <cellStyle name="SAPBEXexcGood2 4 2 2 7 2" xfId="20353" xr:uid="{00000000-0005-0000-0000-000000510000}"/>
    <cellStyle name="SAPBEXexcGood2 4 2 3" xfId="20354" xr:uid="{00000000-0005-0000-0000-000001510000}"/>
    <cellStyle name="SAPBEXexcGood2 4 2 3 2" xfId="20355" xr:uid="{00000000-0005-0000-0000-000002510000}"/>
    <cellStyle name="SAPBEXexcGood2 4 2 3 2 2" xfId="20356" xr:uid="{00000000-0005-0000-0000-000003510000}"/>
    <cellStyle name="SAPBEXexcGood2 4 2 3 2 2 2" xfId="20357" xr:uid="{00000000-0005-0000-0000-000004510000}"/>
    <cellStyle name="SAPBEXexcGood2 4 2 3 2 3" xfId="20358" xr:uid="{00000000-0005-0000-0000-000005510000}"/>
    <cellStyle name="SAPBEXexcGood2 4 2 3 2 3 2" xfId="20359" xr:uid="{00000000-0005-0000-0000-000006510000}"/>
    <cellStyle name="SAPBEXexcGood2 4 2 3 3" xfId="20360" xr:uid="{00000000-0005-0000-0000-000007510000}"/>
    <cellStyle name="SAPBEXexcGood2 4 2 3 3 2" xfId="20361" xr:uid="{00000000-0005-0000-0000-000008510000}"/>
    <cellStyle name="SAPBEXexcGood2 4 2 3 3 2 2" xfId="20362" xr:uid="{00000000-0005-0000-0000-000009510000}"/>
    <cellStyle name="SAPBEXexcGood2 4 2 3 3 3" xfId="20363" xr:uid="{00000000-0005-0000-0000-00000A510000}"/>
    <cellStyle name="SAPBEXexcGood2 4 2 3 4" xfId="20364" xr:uid="{00000000-0005-0000-0000-00000B510000}"/>
    <cellStyle name="SAPBEXexcGood2 4 2 3 4 2" xfId="20365" xr:uid="{00000000-0005-0000-0000-00000C510000}"/>
    <cellStyle name="SAPBEXexcGood2 4 2 3 5" xfId="20366" xr:uid="{00000000-0005-0000-0000-00000D510000}"/>
    <cellStyle name="SAPBEXexcGood2 4 2 3 5 2" xfId="20367" xr:uid="{00000000-0005-0000-0000-00000E510000}"/>
    <cellStyle name="SAPBEXexcGood2 4 2 4" xfId="20368" xr:uid="{00000000-0005-0000-0000-00000F510000}"/>
    <cellStyle name="SAPBEXexcGood2 4 2 4 2" xfId="20369" xr:uid="{00000000-0005-0000-0000-000010510000}"/>
    <cellStyle name="SAPBEXexcGood2 4 2 4 2 2" xfId="20370" xr:uid="{00000000-0005-0000-0000-000011510000}"/>
    <cellStyle name="SAPBEXexcGood2 4 2 4 3" xfId="20371" xr:uid="{00000000-0005-0000-0000-000012510000}"/>
    <cellStyle name="SAPBEXexcGood2 4 2 4 3 2" xfId="20372" xr:uid="{00000000-0005-0000-0000-000013510000}"/>
    <cellStyle name="SAPBEXexcGood2 4 2 5" xfId="20373" xr:uid="{00000000-0005-0000-0000-000014510000}"/>
    <cellStyle name="SAPBEXexcGood2 4 2 5 2" xfId="20374" xr:uid="{00000000-0005-0000-0000-000015510000}"/>
    <cellStyle name="SAPBEXexcGood2 4 2 6" xfId="20375" xr:uid="{00000000-0005-0000-0000-000016510000}"/>
    <cellStyle name="SAPBEXexcGood2 4 2 6 2" xfId="20376" xr:uid="{00000000-0005-0000-0000-000017510000}"/>
    <cellStyle name="SAPBEXexcGood2 4 3" xfId="20377" xr:uid="{00000000-0005-0000-0000-000018510000}"/>
    <cellStyle name="SAPBEXexcGood2 4 3 2" xfId="20378" xr:uid="{00000000-0005-0000-0000-000019510000}"/>
    <cellStyle name="SAPBEXexcGood2 4 3 2 2" xfId="20379" xr:uid="{00000000-0005-0000-0000-00001A510000}"/>
    <cellStyle name="SAPBEXexcGood2 4 3 2 2 2" xfId="20380" xr:uid="{00000000-0005-0000-0000-00001B510000}"/>
    <cellStyle name="SAPBEXexcGood2 4 3 2 3" xfId="20381" xr:uid="{00000000-0005-0000-0000-00001C510000}"/>
    <cellStyle name="SAPBEXexcGood2 4 3 2 3 2" xfId="20382" xr:uid="{00000000-0005-0000-0000-00001D510000}"/>
    <cellStyle name="SAPBEXexcGood2 4 3 3" xfId="20383" xr:uid="{00000000-0005-0000-0000-00001E510000}"/>
    <cellStyle name="SAPBEXexcGood2 4 3 3 2" xfId="20384" xr:uid="{00000000-0005-0000-0000-00001F510000}"/>
    <cellStyle name="SAPBEXexcGood2 4 3 3 2 2" xfId="20385" xr:uid="{00000000-0005-0000-0000-000020510000}"/>
    <cellStyle name="SAPBEXexcGood2 4 3 3 3" xfId="20386" xr:uid="{00000000-0005-0000-0000-000021510000}"/>
    <cellStyle name="SAPBEXexcGood2 4 3 4" xfId="20387" xr:uid="{00000000-0005-0000-0000-000022510000}"/>
    <cellStyle name="SAPBEXexcGood2 4 3 4 2" xfId="20388" xr:uid="{00000000-0005-0000-0000-000023510000}"/>
    <cellStyle name="SAPBEXexcGood2 4 3 5" xfId="20389" xr:uid="{00000000-0005-0000-0000-000024510000}"/>
    <cellStyle name="SAPBEXexcGood2 4 3 5 2" xfId="20390" xr:uid="{00000000-0005-0000-0000-000025510000}"/>
    <cellStyle name="SAPBEXexcGood2 4 4" xfId="20391" xr:uid="{00000000-0005-0000-0000-000026510000}"/>
    <cellStyle name="SAPBEXexcGood2 4 4 2" xfId="20392" xr:uid="{00000000-0005-0000-0000-000027510000}"/>
    <cellStyle name="SAPBEXexcGood2 4 4 2 2" xfId="20393" xr:uid="{00000000-0005-0000-0000-000028510000}"/>
    <cellStyle name="SAPBEXexcGood2 4 4 3" xfId="20394" xr:uid="{00000000-0005-0000-0000-000029510000}"/>
    <cellStyle name="SAPBEXexcGood2 4 4 3 2" xfId="20395" xr:uid="{00000000-0005-0000-0000-00002A510000}"/>
    <cellStyle name="SAPBEXexcGood2 4 5" xfId="20396" xr:uid="{00000000-0005-0000-0000-00002B510000}"/>
    <cellStyle name="SAPBEXexcGood2 4 5 2" xfId="20397" xr:uid="{00000000-0005-0000-0000-00002C510000}"/>
    <cellStyle name="SAPBEXexcGood2 4 6" xfId="20398" xr:uid="{00000000-0005-0000-0000-00002D510000}"/>
    <cellStyle name="SAPBEXexcGood2 4 6 2" xfId="20399" xr:uid="{00000000-0005-0000-0000-00002E510000}"/>
    <cellStyle name="SAPBEXexcGood2 5" xfId="20400" xr:uid="{00000000-0005-0000-0000-00002F510000}"/>
    <cellStyle name="SAPBEXexcGood2 5 2" xfId="20401" xr:uid="{00000000-0005-0000-0000-000030510000}"/>
    <cellStyle name="SAPBEXexcGood2 5 2 2" xfId="20402" xr:uid="{00000000-0005-0000-0000-000031510000}"/>
    <cellStyle name="SAPBEXexcGood2 5 2 2 2" xfId="20403" xr:uid="{00000000-0005-0000-0000-000032510000}"/>
    <cellStyle name="SAPBEXexcGood2 5 2 2 2 2" xfId="20404" xr:uid="{00000000-0005-0000-0000-000033510000}"/>
    <cellStyle name="SAPBEXexcGood2 5 2 2 2 2 2" xfId="20405" xr:uid="{00000000-0005-0000-0000-000034510000}"/>
    <cellStyle name="SAPBEXexcGood2 5 2 2 2 2 2 2" xfId="20406" xr:uid="{00000000-0005-0000-0000-000035510000}"/>
    <cellStyle name="SAPBEXexcGood2 5 2 2 2 2 3" xfId="20407" xr:uid="{00000000-0005-0000-0000-000036510000}"/>
    <cellStyle name="SAPBEXexcGood2 5 2 2 2 2 3 2" xfId="20408" xr:uid="{00000000-0005-0000-0000-000037510000}"/>
    <cellStyle name="SAPBEXexcGood2 5 2 2 2 3" xfId="20409" xr:uid="{00000000-0005-0000-0000-000038510000}"/>
    <cellStyle name="SAPBEXexcGood2 5 2 2 2 3 2" xfId="20410" xr:uid="{00000000-0005-0000-0000-000039510000}"/>
    <cellStyle name="SAPBEXexcGood2 5 2 2 2 3 2 2" xfId="20411" xr:uid="{00000000-0005-0000-0000-00003A510000}"/>
    <cellStyle name="SAPBEXexcGood2 5 2 2 2 3 3" xfId="20412" xr:uid="{00000000-0005-0000-0000-00003B510000}"/>
    <cellStyle name="SAPBEXexcGood2 5 2 2 2 4" xfId="20413" xr:uid="{00000000-0005-0000-0000-00003C510000}"/>
    <cellStyle name="SAPBEXexcGood2 5 2 2 2 4 2" xfId="20414" xr:uid="{00000000-0005-0000-0000-00003D510000}"/>
    <cellStyle name="SAPBEXexcGood2 5 2 2 2 5" xfId="20415" xr:uid="{00000000-0005-0000-0000-00003E510000}"/>
    <cellStyle name="SAPBEXexcGood2 5 2 2 2 5 2" xfId="20416" xr:uid="{00000000-0005-0000-0000-00003F510000}"/>
    <cellStyle name="SAPBEXexcGood2 5 2 2 3" xfId="20417" xr:uid="{00000000-0005-0000-0000-000040510000}"/>
    <cellStyle name="SAPBEXexcGood2 5 2 2 3 2" xfId="20418" xr:uid="{00000000-0005-0000-0000-000041510000}"/>
    <cellStyle name="SAPBEXexcGood2 5 2 2 3 2 2" xfId="20419" xr:uid="{00000000-0005-0000-0000-000042510000}"/>
    <cellStyle name="SAPBEXexcGood2 5 2 2 3 2 2 2" xfId="20420" xr:uid="{00000000-0005-0000-0000-000043510000}"/>
    <cellStyle name="SAPBEXexcGood2 5 2 2 3 2 3" xfId="20421" xr:uid="{00000000-0005-0000-0000-000044510000}"/>
    <cellStyle name="SAPBEXexcGood2 5 2 2 3 2 3 2" xfId="20422" xr:uid="{00000000-0005-0000-0000-000045510000}"/>
    <cellStyle name="SAPBEXexcGood2 5 2 2 3 3" xfId="20423" xr:uid="{00000000-0005-0000-0000-000046510000}"/>
    <cellStyle name="SAPBEXexcGood2 5 2 2 3 3 2" xfId="20424" xr:uid="{00000000-0005-0000-0000-000047510000}"/>
    <cellStyle name="SAPBEXexcGood2 5 2 2 3 3 2 2" xfId="20425" xr:uid="{00000000-0005-0000-0000-000048510000}"/>
    <cellStyle name="SAPBEXexcGood2 5 2 2 3 3 3" xfId="20426" xr:uid="{00000000-0005-0000-0000-000049510000}"/>
    <cellStyle name="SAPBEXexcGood2 5 2 2 3 4" xfId="20427" xr:uid="{00000000-0005-0000-0000-00004A510000}"/>
    <cellStyle name="SAPBEXexcGood2 5 2 2 3 4 2" xfId="20428" xr:uid="{00000000-0005-0000-0000-00004B510000}"/>
    <cellStyle name="SAPBEXexcGood2 5 2 2 3 5" xfId="20429" xr:uid="{00000000-0005-0000-0000-00004C510000}"/>
    <cellStyle name="SAPBEXexcGood2 5 2 2 3 5 2" xfId="20430" xr:uid="{00000000-0005-0000-0000-00004D510000}"/>
    <cellStyle name="SAPBEXexcGood2 5 2 2 4" xfId="20431" xr:uid="{00000000-0005-0000-0000-00004E510000}"/>
    <cellStyle name="SAPBEXexcGood2 5 2 2 4 2" xfId="20432" xr:uid="{00000000-0005-0000-0000-00004F510000}"/>
    <cellStyle name="SAPBEXexcGood2 5 2 2 4 2 2" xfId="20433" xr:uid="{00000000-0005-0000-0000-000050510000}"/>
    <cellStyle name="SAPBEXexcGood2 5 2 2 4 3" xfId="20434" xr:uid="{00000000-0005-0000-0000-000051510000}"/>
    <cellStyle name="SAPBEXexcGood2 5 2 2 4 3 2" xfId="20435" xr:uid="{00000000-0005-0000-0000-000052510000}"/>
    <cellStyle name="SAPBEXexcGood2 5 2 2 5" xfId="20436" xr:uid="{00000000-0005-0000-0000-000053510000}"/>
    <cellStyle name="SAPBEXexcGood2 5 2 2 5 2" xfId="20437" xr:uid="{00000000-0005-0000-0000-000054510000}"/>
    <cellStyle name="SAPBEXexcGood2 5 2 2 5 2 2" xfId="20438" xr:uid="{00000000-0005-0000-0000-000055510000}"/>
    <cellStyle name="SAPBEXexcGood2 5 2 2 5 3" xfId="20439" xr:uid="{00000000-0005-0000-0000-000056510000}"/>
    <cellStyle name="SAPBEXexcGood2 5 2 2 6" xfId="20440" xr:uid="{00000000-0005-0000-0000-000057510000}"/>
    <cellStyle name="SAPBEXexcGood2 5 2 2 6 2" xfId="20441" xr:uid="{00000000-0005-0000-0000-000058510000}"/>
    <cellStyle name="SAPBEXexcGood2 5 2 2 7" xfId="20442" xr:uid="{00000000-0005-0000-0000-000059510000}"/>
    <cellStyle name="SAPBEXexcGood2 5 2 2 7 2" xfId="20443" xr:uid="{00000000-0005-0000-0000-00005A510000}"/>
    <cellStyle name="SAPBEXexcGood2 5 2 3" xfId="20444" xr:uid="{00000000-0005-0000-0000-00005B510000}"/>
    <cellStyle name="SAPBEXexcGood2 5 2 3 2" xfId="20445" xr:uid="{00000000-0005-0000-0000-00005C510000}"/>
    <cellStyle name="SAPBEXexcGood2 5 2 3 2 2" xfId="20446" xr:uid="{00000000-0005-0000-0000-00005D510000}"/>
    <cellStyle name="SAPBEXexcGood2 5 2 3 2 2 2" xfId="20447" xr:uid="{00000000-0005-0000-0000-00005E510000}"/>
    <cellStyle name="SAPBEXexcGood2 5 2 3 2 2 2 2" xfId="20448" xr:uid="{00000000-0005-0000-0000-00005F510000}"/>
    <cellStyle name="SAPBEXexcGood2 5 2 3 2 2 2 2 2" xfId="20449" xr:uid="{00000000-0005-0000-0000-000060510000}"/>
    <cellStyle name="SAPBEXexcGood2 5 2 3 2 2 2 3" xfId="20450" xr:uid="{00000000-0005-0000-0000-000061510000}"/>
    <cellStyle name="SAPBEXexcGood2 5 2 3 2 2 2 3 2" xfId="20451" xr:uid="{00000000-0005-0000-0000-000062510000}"/>
    <cellStyle name="SAPBEXexcGood2 5 2 3 2 2 3" xfId="20452" xr:uid="{00000000-0005-0000-0000-000063510000}"/>
    <cellStyle name="SAPBEXexcGood2 5 2 3 2 2 3 2" xfId="20453" xr:uid="{00000000-0005-0000-0000-000064510000}"/>
    <cellStyle name="SAPBEXexcGood2 5 2 3 2 2 3 2 2" xfId="20454" xr:uid="{00000000-0005-0000-0000-000065510000}"/>
    <cellStyle name="SAPBEXexcGood2 5 2 3 2 2 3 3" xfId="20455" xr:uid="{00000000-0005-0000-0000-000066510000}"/>
    <cellStyle name="SAPBEXexcGood2 5 2 3 2 2 4" xfId="20456" xr:uid="{00000000-0005-0000-0000-000067510000}"/>
    <cellStyle name="SAPBEXexcGood2 5 2 3 2 2 4 2" xfId="20457" xr:uid="{00000000-0005-0000-0000-000068510000}"/>
    <cellStyle name="SAPBEXexcGood2 5 2 3 2 2 5" xfId="20458" xr:uid="{00000000-0005-0000-0000-000069510000}"/>
    <cellStyle name="SAPBEXexcGood2 5 2 3 2 2 5 2" xfId="20459" xr:uid="{00000000-0005-0000-0000-00006A510000}"/>
    <cellStyle name="SAPBEXexcGood2 5 2 3 2 3" xfId="20460" xr:uid="{00000000-0005-0000-0000-00006B510000}"/>
    <cellStyle name="SAPBEXexcGood2 5 2 3 2 3 2" xfId="20461" xr:uid="{00000000-0005-0000-0000-00006C510000}"/>
    <cellStyle name="SAPBEXexcGood2 5 2 3 2 3 2 2" xfId="20462" xr:uid="{00000000-0005-0000-0000-00006D510000}"/>
    <cellStyle name="SAPBEXexcGood2 5 2 3 2 3 2 2 2" xfId="20463" xr:uid="{00000000-0005-0000-0000-00006E510000}"/>
    <cellStyle name="SAPBEXexcGood2 5 2 3 2 3 2 3" xfId="20464" xr:uid="{00000000-0005-0000-0000-00006F510000}"/>
    <cellStyle name="SAPBEXexcGood2 5 2 3 2 3 2 3 2" xfId="20465" xr:uid="{00000000-0005-0000-0000-000070510000}"/>
    <cellStyle name="SAPBEXexcGood2 5 2 3 2 3 3" xfId="20466" xr:uid="{00000000-0005-0000-0000-000071510000}"/>
    <cellStyle name="SAPBEXexcGood2 5 2 3 2 3 3 2" xfId="20467" xr:uid="{00000000-0005-0000-0000-000072510000}"/>
    <cellStyle name="SAPBEXexcGood2 5 2 3 2 3 3 2 2" xfId="20468" xr:uid="{00000000-0005-0000-0000-000073510000}"/>
    <cellStyle name="SAPBEXexcGood2 5 2 3 2 3 3 3" xfId="20469" xr:uid="{00000000-0005-0000-0000-000074510000}"/>
    <cellStyle name="SAPBEXexcGood2 5 2 3 2 3 4" xfId="20470" xr:uid="{00000000-0005-0000-0000-000075510000}"/>
    <cellStyle name="SAPBEXexcGood2 5 2 3 2 3 4 2" xfId="20471" xr:uid="{00000000-0005-0000-0000-000076510000}"/>
    <cellStyle name="SAPBEXexcGood2 5 2 3 2 3 5" xfId="20472" xr:uid="{00000000-0005-0000-0000-000077510000}"/>
    <cellStyle name="SAPBEXexcGood2 5 2 3 2 3 5 2" xfId="20473" xr:uid="{00000000-0005-0000-0000-000078510000}"/>
    <cellStyle name="SAPBEXexcGood2 5 2 3 2 4" xfId="20474" xr:uid="{00000000-0005-0000-0000-000079510000}"/>
    <cellStyle name="SAPBEXexcGood2 5 2 3 2 4 2" xfId="20475" xr:uid="{00000000-0005-0000-0000-00007A510000}"/>
    <cellStyle name="SAPBEXexcGood2 5 2 3 2 4 2 2" xfId="20476" xr:uid="{00000000-0005-0000-0000-00007B510000}"/>
    <cellStyle name="SAPBEXexcGood2 5 2 3 2 4 3" xfId="20477" xr:uid="{00000000-0005-0000-0000-00007C510000}"/>
    <cellStyle name="SAPBEXexcGood2 5 2 3 2 4 3 2" xfId="20478" xr:uid="{00000000-0005-0000-0000-00007D510000}"/>
    <cellStyle name="SAPBEXexcGood2 5 2 3 2 5" xfId="20479" xr:uid="{00000000-0005-0000-0000-00007E510000}"/>
    <cellStyle name="SAPBEXexcGood2 5 2 3 2 5 2" xfId="20480" xr:uid="{00000000-0005-0000-0000-00007F510000}"/>
    <cellStyle name="SAPBEXexcGood2 5 2 3 2 5 2 2" xfId="20481" xr:uid="{00000000-0005-0000-0000-000080510000}"/>
    <cellStyle name="SAPBEXexcGood2 5 2 3 2 5 3" xfId="20482" xr:uid="{00000000-0005-0000-0000-000081510000}"/>
    <cellStyle name="SAPBEXexcGood2 5 2 3 2 6" xfId="20483" xr:uid="{00000000-0005-0000-0000-000082510000}"/>
    <cellStyle name="SAPBEXexcGood2 5 2 3 2 6 2" xfId="20484" xr:uid="{00000000-0005-0000-0000-000083510000}"/>
    <cellStyle name="SAPBEXexcGood2 5 2 3 2 7" xfId="20485" xr:uid="{00000000-0005-0000-0000-000084510000}"/>
    <cellStyle name="SAPBEXexcGood2 5 2 3 2 7 2" xfId="20486" xr:uid="{00000000-0005-0000-0000-000085510000}"/>
    <cellStyle name="SAPBEXexcGood2 5 2 3 3" xfId="20487" xr:uid="{00000000-0005-0000-0000-000086510000}"/>
    <cellStyle name="SAPBEXexcGood2 5 2 3 3 2" xfId="20488" xr:uid="{00000000-0005-0000-0000-000087510000}"/>
    <cellStyle name="SAPBEXexcGood2 5 2 3 3 2 2" xfId="20489" xr:uid="{00000000-0005-0000-0000-000088510000}"/>
    <cellStyle name="SAPBEXexcGood2 5 2 3 3 2 2 2" xfId="20490" xr:uid="{00000000-0005-0000-0000-000089510000}"/>
    <cellStyle name="SAPBEXexcGood2 5 2 3 3 2 3" xfId="20491" xr:uid="{00000000-0005-0000-0000-00008A510000}"/>
    <cellStyle name="SAPBEXexcGood2 5 2 3 3 2 3 2" xfId="20492" xr:uid="{00000000-0005-0000-0000-00008B510000}"/>
    <cellStyle name="SAPBEXexcGood2 5 2 3 3 3" xfId="20493" xr:uid="{00000000-0005-0000-0000-00008C510000}"/>
    <cellStyle name="SAPBEXexcGood2 5 2 3 3 3 2" xfId="20494" xr:uid="{00000000-0005-0000-0000-00008D510000}"/>
    <cellStyle name="SAPBEXexcGood2 5 2 3 3 3 2 2" xfId="20495" xr:uid="{00000000-0005-0000-0000-00008E510000}"/>
    <cellStyle name="SAPBEXexcGood2 5 2 3 3 3 3" xfId="20496" xr:uid="{00000000-0005-0000-0000-00008F510000}"/>
    <cellStyle name="SAPBEXexcGood2 5 2 3 3 4" xfId="20497" xr:uid="{00000000-0005-0000-0000-000090510000}"/>
    <cellStyle name="SAPBEXexcGood2 5 2 3 3 4 2" xfId="20498" xr:uid="{00000000-0005-0000-0000-000091510000}"/>
    <cellStyle name="SAPBEXexcGood2 5 2 3 3 5" xfId="20499" xr:uid="{00000000-0005-0000-0000-000092510000}"/>
    <cellStyle name="SAPBEXexcGood2 5 2 3 3 5 2" xfId="20500" xr:uid="{00000000-0005-0000-0000-000093510000}"/>
    <cellStyle name="SAPBEXexcGood2 5 2 3 4" xfId="20501" xr:uid="{00000000-0005-0000-0000-000094510000}"/>
    <cellStyle name="SAPBEXexcGood2 5 2 3 4 2" xfId="20502" xr:uid="{00000000-0005-0000-0000-000095510000}"/>
    <cellStyle name="SAPBEXexcGood2 5 2 3 4 2 2" xfId="20503" xr:uid="{00000000-0005-0000-0000-000096510000}"/>
    <cellStyle name="SAPBEXexcGood2 5 2 3 4 3" xfId="20504" xr:uid="{00000000-0005-0000-0000-000097510000}"/>
    <cellStyle name="SAPBEXexcGood2 5 2 3 4 3 2" xfId="20505" xr:uid="{00000000-0005-0000-0000-000098510000}"/>
    <cellStyle name="SAPBEXexcGood2 5 2 3 5" xfId="20506" xr:uid="{00000000-0005-0000-0000-000099510000}"/>
    <cellStyle name="SAPBEXexcGood2 5 2 3 5 2" xfId="20507" xr:uid="{00000000-0005-0000-0000-00009A510000}"/>
    <cellStyle name="SAPBEXexcGood2 5 2 3 5 2 2" xfId="20508" xr:uid="{00000000-0005-0000-0000-00009B510000}"/>
    <cellStyle name="SAPBEXexcGood2 5 2 3 5 3" xfId="20509" xr:uid="{00000000-0005-0000-0000-00009C510000}"/>
    <cellStyle name="SAPBEXexcGood2 5 2 3 6" xfId="20510" xr:uid="{00000000-0005-0000-0000-00009D510000}"/>
    <cellStyle name="SAPBEXexcGood2 5 2 3 6 2" xfId="20511" xr:uid="{00000000-0005-0000-0000-00009E510000}"/>
    <cellStyle name="SAPBEXexcGood2 5 2 3 7" xfId="20512" xr:uid="{00000000-0005-0000-0000-00009F510000}"/>
    <cellStyle name="SAPBEXexcGood2 5 2 3 7 2" xfId="20513" xr:uid="{00000000-0005-0000-0000-0000A0510000}"/>
    <cellStyle name="SAPBEXexcGood2 5 2 4" xfId="20514" xr:uid="{00000000-0005-0000-0000-0000A1510000}"/>
    <cellStyle name="SAPBEXexcGood2 5 2 4 2" xfId="20515" xr:uid="{00000000-0005-0000-0000-0000A2510000}"/>
    <cellStyle name="SAPBEXexcGood2 5 2 4 2 2" xfId="20516" xr:uid="{00000000-0005-0000-0000-0000A3510000}"/>
    <cellStyle name="SAPBEXexcGood2 5 2 4 2 2 2" xfId="20517" xr:uid="{00000000-0005-0000-0000-0000A4510000}"/>
    <cellStyle name="SAPBEXexcGood2 5 2 4 2 3" xfId="20518" xr:uid="{00000000-0005-0000-0000-0000A5510000}"/>
    <cellStyle name="SAPBEXexcGood2 5 2 4 2 3 2" xfId="20519" xr:uid="{00000000-0005-0000-0000-0000A6510000}"/>
    <cellStyle name="SAPBEXexcGood2 5 2 4 3" xfId="20520" xr:uid="{00000000-0005-0000-0000-0000A7510000}"/>
    <cellStyle name="SAPBEXexcGood2 5 2 4 3 2" xfId="20521" xr:uid="{00000000-0005-0000-0000-0000A8510000}"/>
    <cellStyle name="SAPBEXexcGood2 5 2 4 3 2 2" xfId="20522" xr:uid="{00000000-0005-0000-0000-0000A9510000}"/>
    <cellStyle name="SAPBEXexcGood2 5 2 4 3 3" xfId="20523" xr:uid="{00000000-0005-0000-0000-0000AA510000}"/>
    <cellStyle name="SAPBEXexcGood2 5 2 4 4" xfId="20524" xr:uid="{00000000-0005-0000-0000-0000AB510000}"/>
    <cellStyle name="SAPBEXexcGood2 5 2 4 4 2" xfId="20525" xr:uid="{00000000-0005-0000-0000-0000AC510000}"/>
    <cellStyle name="SAPBEXexcGood2 5 2 4 5" xfId="20526" xr:uid="{00000000-0005-0000-0000-0000AD510000}"/>
    <cellStyle name="SAPBEXexcGood2 5 2 4 5 2" xfId="20527" xr:uid="{00000000-0005-0000-0000-0000AE510000}"/>
    <cellStyle name="SAPBEXexcGood2 5 2 5" xfId="20528" xr:uid="{00000000-0005-0000-0000-0000AF510000}"/>
    <cellStyle name="SAPBEXexcGood2 5 2 5 2" xfId="20529" xr:uid="{00000000-0005-0000-0000-0000B0510000}"/>
    <cellStyle name="SAPBEXexcGood2 5 2 5 2 2" xfId="20530" xr:uid="{00000000-0005-0000-0000-0000B1510000}"/>
    <cellStyle name="SAPBEXexcGood2 5 2 5 3" xfId="20531" xr:uid="{00000000-0005-0000-0000-0000B2510000}"/>
    <cellStyle name="SAPBEXexcGood2 5 2 5 3 2" xfId="20532" xr:uid="{00000000-0005-0000-0000-0000B3510000}"/>
    <cellStyle name="SAPBEXexcGood2 5 2 6" xfId="20533" xr:uid="{00000000-0005-0000-0000-0000B4510000}"/>
    <cellStyle name="SAPBEXexcGood2 5 2 6 2" xfId="20534" xr:uid="{00000000-0005-0000-0000-0000B5510000}"/>
    <cellStyle name="SAPBEXexcGood2 5 2 7" xfId="20535" xr:uid="{00000000-0005-0000-0000-0000B6510000}"/>
    <cellStyle name="SAPBEXexcGood2 5 2 7 2" xfId="20536" xr:uid="{00000000-0005-0000-0000-0000B7510000}"/>
    <cellStyle name="SAPBEXexcGood2 5 3" xfId="20537" xr:uid="{00000000-0005-0000-0000-0000B8510000}"/>
    <cellStyle name="SAPBEXexcGood2 5 3 2" xfId="20538" xr:uid="{00000000-0005-0000-0000-0000B9510000}"/>
    <cellStyle name="SAPBEXexcGood2 5 3 2 2" xfId="20539" xr:uid="{00000000-0005-0000-0000-0000BA510000}"/>
    <cellStyle name="SAPBEXexcGood2 5 3 2 2 2" xfId="20540" xr:uid="{00000000-0005-0000-0000-0000BB510000}"/>
    <cellStyle name="SAPBEXexcGood2 5 3 2 2 2 2" xfId="20541" xr:uid="{00000000-0005-0000-0000-0000BC510000}"/>
    <cellStyle name="SAPBEXexcGood2 5 3 2 2 2 2 2" xfId="20542" xr:uid="{00000000-0005-0000-0000-0000BD510000}"/>
    <cellStyle name="SAPBEXexcGood2 5 3 2 2 2 3" xfId="20543" xr:uid="{00000000-0005-0000-0000-0000BE510000}"/>
    <cellStyle name="SAPBEXexcGood2 5 3 2 2 2 3 2" xfId="20544" xr:uid="{00000000-0005-0000-0000-0000BF510000}"/>
    <cellStyle name="SAPBEXexcGood2 5 3 2 2 3" xfId="20545" xr:uid="{00000000-0005-0000-0000-0000C0510000}"/>
    <cellStyle name="SAPBEXexcGood2 5 3 2 2 3 2" xfId="20546" xr:uid="{00000000-0005-0000-0000-0000C1510000}"/>
    <cellStyle name="SAPBEXexcGood2 5 3 2 2 3 2 2" xfId="20547" xr:uid="{00000000-0005-0000-0000-0000C2510000}"/>
    <cellStyle name="SAPBEXexcGood2 5 3 2 2 3 3" xfId="20548" xr:uid="{00000000-0005-0000-0000-0000C3510000}"/>
    <cellStyle name="SAPBEXexcGood2 5 3 2 2 4" xfId="20549" xr:uid="{00000000-0005-0000-0000-0000C4510000}"/>
    <cellStyle name="SAPBEXexcGood2 5 3 2 2 4 2" xfId="20550" xr:uid="{00000000-0005-0000-0000-0000C5510000}"/>
    <cellStyle name="SAPBEXexcGood2 5 3 2 2 5" xfId="20551" xr:uid="{00000000-0005-0000-0000-0000C6510000}"/>
    <cellStyle name="SAPBEXexcGood2 5 3 2 2 5 2" xfId="20552" xr:uid="{00000000-0005-0000-0000-0000C7510000}"/>
    <cellStyle name="SAPBEXexcGood2 5 3 2 3" xfId="20553" xr:uid="{00000000-0005-0000-0000-0000C8510000}"/>
    <cellStyle name="SAPBEXexcGood2 5 3 2 3 2" xfId="20554" xr:uid="{00000000-0005-0000-0000-0000C9510000}"/>
    <cellStyle name="SAPBEXexcGood2 5 3 2 3 2 2" xfId="20555" xr:uid="{00000000-0005-0000-0000-0000CA510000}"/>
    <cellStyle name="SAPBEXexcGood2 5 3 2 3 2 2 2" xfId="20556" xr:uid="{00000000-0005-0000-0000-0000CB510000}"/>
    <cellStyle name="SAPBEXexcGood2 5 3 2 3 2 3" xfId="20557" xr:uid="{00000000-0005-0000-0000-0000CC510000}"/>
    <cellStyle name="SAPBEXexcGood2 5 3 2 3 2 3 2" xfId="20558" xr:uid="{00000000-0005-0000-0000-0000CD510000}"/>
    <cellStyle name="SAPBEXexcGood2 5 3 2 3 3" xfId="20559" xr:uid="{00000000-0005-0000-0000-0000CE510000}"/>
    <cellStyle name="SAPBEXexcGood2 5 3 2 3 3 2" xfId="20560" xr:uid="{00000000-0005-0000-0000-0000CF510000}"/>
    <cellStyle name="SAPBEXexcGood2 5 3 2 3 3 2 2" xfId="20561" xr:uid="{00000000-0005-0000-0000-0000D0510000}"/>
    <cellStyle name="SAPBEXexcGood2 5 3 2 3 3 3" xfId="20562" xr:uid="{00000000-0005-0000-0000-0000D1510000}"/>
    <cellStyle name="SAPBEXexcGood2 5 3 2 3 4" xfId="20563" xr:uid="{00000000-0005-0000-0000-0000D2510000}"/>
    <cellStyle name="SAPBEXexcGood2 5 3 2 3 4 2" xfId="20564" xr:uid="{00000000-0005-0000-0000-0000D3510000}"/>
    <cellStyle name="SAPBEXexcGood2 5 3 2 3 5" xfId="20565" xr:uid="{00000000-0005-0000-0000-0000D4510000}"/>
    <cellStyle name="SAPBEXexcGood2 5 3 2 3 5 2" xfId="20566" xr:uid="{00000000-0005-0000-0000-0000D5510000}"/>
    <cellStyle name="SAPBEXexcGood2 5 3 2 4" xfId="20567" xr:uid="{00000000-0005-0000-0000-0000D6510000}"/>
    <cellStyle name="SAPBEXexcGood2 5 3 2 4 2" xfId="20568" xr:uid="{00000000-0005-0000-0000-0000D7510000}"/>
    <cellStyle name="SAPBEXexcGood2 5 3 2 4 2 2" xfId="20569" xr:uid="{00000000-0005-0000-0000-0000D8510000}"/>
    <cellStyle name="SAPBEXexcGood2 5 3 2 4 3" xfId="20570" xr:uid="{00000000-0005-0000-0000-0000D9510000}"/>
    <cellStyle name="SAPBEXexcGood2 5 3 2 4 3 2" xfId="20571" xr:uid="{00000000-0005-0000-0000-0000DA510000}"/>
    <cellStyle name="SAPBEXexcGood2 5 3 2 5" xfId="20572" xr:uid="{00000000-0005-0000-0000-0000DB510000}"/>
    <cellStyle name="SAPBEXexcGood2 5 3 2 5 2" xfId="20573" xr:uid="{00000000-0005-0000-0000-0000DC510000}"/>
    <cellStyle name="SAPBEXexcGood2 5 3 2 5 2 2" xfId="20574" xr:uid="{00000000-0005-0000-0000-0000DD510000}"/>
    <cellStyle name="SAPBEXexcGood2 5 3 2 5 3" xfId="20575" xr:uid="{00000000-0005-0000-0000-0000DE510000}"/>
    <cellStyle name="SAPBEXexcGood2 5 3 2 6" xfId="20576" xr:uid="{00000000-0005-0000-0000-0000DF510000}"/>
    <cellStyle name="SAPBEXexcGood2 5 3 2 6 2" xfId="20577" xr:uid="{00000000-0005-0000-0000-0000E0510000}"/>
    <cellStyle name="SAPBEXexcGood2 5 3 2 7" xfId="20578" xr:uid="{00000000-0005-0000-0000-0000E1510000}"/>
    <cellStyle name="SAPBEXexcGood2 5 3 2 7 2" xfId="20579" xr:uid="{00000000-0005-0000-0000-0000E2510000}"/>
    <cellStyle name="SAPBEXexcGood2 5 3 3" xfId="20580" xr:uid="{00000000-0005-0000-0000-0000E3510000}"/>
    <cellStyle name="SAPBEXexcGood2 5 3 3 2" xfId="20581" xr:uid="{00000000-0005-0000-0000-0000E4510000}"/>
    <cellStyle name="SAPBEXexcGood2 5 3 3 2 2" xfId="20582" xr:uid="{00000000-0005-0000-0000-0000E5510000}"/>
    <cellStyle name="SAPBEXexcGood2 5 3 3 2 2 2" xfId="20583" xr:uid="{00000000-0005-0000-0000-0000E6510000}"/>
    <cellStyle name="SAPBEXexcGood2 5 3 3 2 3" xfId="20584" xr:uid="{00000000-0005-0000-0000-0000E7510000}"/>
    <cellStyle name="SAPBEXexcGood2 5 3 3 2 3 2" xfId="20585" xr:uid="{00000000-0005-0000-0000-0000E8510000}"/>
    <cellStyle name="SAPBEXexcGood2 5 3 3 3" xfId="20586" xr:uid="{00000000-0005-0000-0000-0000E9510000}"/>
    <cellStyle name="SAPBEXexcGood2 5 3 3 3 2" xfId="20587" xr:uid="{00000000-0005-0000-0000-0000EA510000}"/>
    <cellStyle name="SAPBEXexcGood2 5 3 3 3 2 2" xfId="20588" xr:uid="{00000000-0005-0000-0000-0000EB510000}"/>
    <cellStyle name="SAPBEXexcGood2 5 3 3 3 3" xfId="20589" xr:uid="{00000000-0005-0000-0000-0000EC510000}"/>
    <cellStyle name="SAPBEXexcGood2 5 3 3 4" xfId="20590" xr:uid="{00000000-0005-0000-0000-0000ED510000}"/>
    <cellStyle name="SAPBEXexcGood2 5 3 3 4 2" xfId="20591" xr:uid="{00000000-0005-0000-0000-0000EE510000}"/>
    <cellStyle name="SAPBEXexcGood2 5 3 3 5" xfId="20592" xr:uid="{00000000-0005-0000-0000-0000EF510000}"/>
    <cellStyle name="SAPBEXexcGood2 5 3 3 5 2" xfId="20593" xr:uid="{00000000-0005-0000-0000-0000F0510000}"/>
    <cellStyle name="SAPBEXexcGood2 5 3 4" xfId="20594" xr:uid="{00000000-0005-0000-0000-0000F1510000}"/>
    <cellStyle name="SAPBEXexcGood2 5 3 4 2" xfId="20595" xr:uid="{00000000-0005-0000-0000-0000F2510000}"/>
    <cellStyle name="SAPBEXexcGood2 5 3 4 2 2" xfId="20596" xr:uid="{00000000-0005-0000-0000-0000F3510000}"/>
    <cellStyle name="SAPBEXexcGood2 5 3 4 3" xfId="20597" xr:uid="{00000000-0005-0000-0000-0000F4510000}"/>
    <cellStyle name="SAPBEXexcGood2 5 3 4 3 2" xfId="20598" xr:uid="{00000000-0005-0000-0000-0000F5510000}"/>
    <cellStyle name="SAPBEXexcGood2 5 3 5" xfId="20599" xr:uid="{00000000-0005-0000-0000-0000F6510000}"/>
    <cellStyle name="SAPBEXexcGood2 5 3 5 2" xfId="20600" xr:uid="{00000000-0005-0000-0000-0000F7510000}"/>
    <cellStyle name="SAPBEXexcGood2 5 3 6" xfId="20601" xr:uid="{00000000-0005-0000-0000-0000F8510000}"/>
    <cellStyle name="SAPBEXexcGood2 5 3 6 2" xfId="20602" xr:uid="{00000000-0005-0000-0000-0000F9510000}"/>
    <cellStyle name="SAPBEXexcGood2 5 4" xfId="20603" xr:uid="{00000000-0005-0000-0000-0000FA510000}"/>
    <cellStyle name="SAPBEXexcGood2 5 4 2" xfId="20604" xr:uid="{00000000-0005-0000-0000-0000FB510000}"/>
    <cellStyle name="SAPBEXexcGood2 5 4 2 2" xfId="20605" xr:uid="{00000000-0005-0000-0000-0000FC510000}"/>
    <cellStyle name="SAPBEXexcGood2 5 4 2 2 2" xfId="20606" xr:uid="{00000000-0005-0000-0000-0000FD510000}"/>
    <cellStyle name="SAPBEXexcGood2 5 4 2 3" xfId="20607" xr:uid="{00000000-0005-0000-0000-0000FE510000}"/>
    <cellStyle name="SAPBEXexcGood2 5 4 2 3 2" xfId="20608" xr:uid="{00000000-0005-0000-0000-0000FF510000}"/>
    <cellStyle name="SAPBEXexcGood2 5 4 3" xfId="20609" xr:uid="{00000000-0005-0000-0000-000000520000}"/>
    <cellStyle name="SAPBEXexcGood2 5 4 3 2" xfId="20610" xr:uid="{00000000-0005-0000-0000-000001520000}"/>
    <cellStyle name="SAPBEXexcGood2 5 4 3 2 2" xfId="20611" xr:uid="{00000000-0005-0000-0000-000002520000}"/>
    <cellStyle name="SAPBEXexcGood2 5 4 3 3" xfId="20612" xr:uid="{00000000-0005-0000-0000-000003520000}"/>
    <cellStyle name="SAPBEXexcGood2 5 4 4" xfId="20613" xr:uid="{00000000-0005-0000-0000-000004520000}"/>
    <cellStyle name="SAPBEXexcGood2 5 4 4 2" xfId="20614" xr:uid="{00000000-0005-0000-0000-000005520000}"/>
    <cellStyle name="SAPBEXexcGood2 5 4 5" xfId="20615" xr:uid="{00000000-0005-0000-0000-000006520000}"/>
    <cellStyle name="SAPBEXexcGood2 5 4 5 2" xfId="20616" xr:uid="{00000000-0005-0000-0000-000007520000}"/>
    <cellStyle name="SAPBEXexcGood2 5 5" xfId="20617" xr:uid="{00000000-0005-0000-0000-000008520000}"/>
    <cellStyle name="SAPBEXexcGood2 5 5 2" xfId="20618" xr:uid="{00000000-0005-0000-0000-000009520000}"/>
    <cellStyle name="SAPBEXexcGood2 5 5 2 2" xfId="20619" xr:uid="{00000000-0005-0000-0000-00000A520000}"/>
    <cellStyle name="SAPBEXexcGood2 5 5 3" xfId="20620" xr:uid="{00000000-0005-0000-0000-00000B520000}"/>
    <cellStyle name="SAPBEXexcGood2 5 5 3 2" xfId="20621" xr:uid="{00000000-0005-0000-0000-00000C520000}"/>
    <cellStyle name="SAPBEXexcGood2 5 6" xfId="20622" xr:uid="{00000000-0005-0000-0000-00000D520000}"/>
    <cellStyle name="SAPBEXexcGood2 5 6 2" xfId="20623" xr:uid="{00000000-0005-0000-0000-00000E520000}"/>
    <cellStyle name="SAPBEXexcGood2 5 7" xfId="20624" xr:uid="{00000000-0005-0000-0000-00000F520000}"/>
    <cellStyle name="SAPBEXexcGood2 5 7 2" xfId="20625" xr:uid="{00000000-0005-0000-0000-000010520000}"/>
    <cellStyle name="SAPBEXexcGood2 6" xfId="20626" xr:uid="{00000000-0005-0000-0000-000011520000}"/>
    <cellStyle name="SAPBEXexcGood2 6 2" xfId="20627" xr:uid="{00000000-0005-0000-0000-000012520000}"/>
    <cellStyle name="SAPBEXexcGood2 6 2 2" xfId="20628" xr:uid="{00000000-0005-0000-0000-000013520000}"/>
    <cellStyle name="SAPBEXexcGood2 6 2 2 2" xfId="20629" xr:uid="{00000000-0005-0000-0000-000014520000}"/>
    <cellStyle name="SAPBEXexcGood2 6 2 2 2 2" xfId="20630" xr:uid="{00000000-0005-0000-0000-000015520000}"/>
    <cellStyle name="SAPBEXexcGood2 6 2 2 2 2 2" xfId="20631" xr:uid="{00000000-0005-0000-0000-000016520000}"/>
    <cellStyle name="SAPBEXexcGood2 6 2 2 2 3" xfId="20632" xr:uid="{00000000-0005-0000-0000-000017520000}"/>
    <cellStyle name="SAPBEXexcGood2 6 2 2 2 3 2" xfId="20633" xr:uid="{00000000-0005-0000-0000-000018520000}"/>
    <cellStyle name="SAPBEXexcGood2 6 2 2 3" xfId="20634" xr:uid="{00000000-0005-0000-0000-000019520000}"/>
    <cellStyle name="SAPBEXexcGood2 6 2 2 3 2" xfId="20635" xr:uid="{00000000-0005-0000-0000-00001A520000}"/>
    <cellStyle name="SAPBEXexcGood2 6 2 2 3 2 2" xfId="20636" xr:uid="{00000000-0005-0000-0000-00001B520000}"/>
    <cellStyle name="SAPBEXexcGood2 6 2 2 3 3" xfId="20637" xr:uid="{00000000-0005-0000-0000-00001C520000}"/>
    <cellStyle name="SAPBEXexcGood2 6 2 2 4" xfId="20638" xr:uid="{00000000-0005-0000-0000-00001D520000}"/>
    <cellStyle name="SAPBEXexcGood2 6 2 2 4 2" xfId="20639" xr:uid="{00000000-0005-0000-0000-00001E520000}"/>
    <cellStyle name="SAPBEXexcGood2 6 2 2 5" xfId="20640" xr:uid="{00000000-0005-0000-0000-00001F520000}"/>
    <cellStyle name="SAPBEXexcGood2 6 2 2 5 2" xfId="20641" xr:uid="{00000000-0005-0000-0000-000020520000}"/>
    <cellStyle name="SAPBEXexcGood2 6 2 3" xfId="20642" xr:uid="{00000000-0005-0000-0000-000021520000}"/>
    <cellStyle name="SAPBEXexcGood2 6 2 3 2" xfId="20643" xr:uid="{00000000-0005-0000-0000-000022520000}"/>
    <cellStyle name="SAPBEXexcGood2 6 2 3 2 2" xfId="20644" xr:uid="{00000000-0005-0000-0000-000023520000}"/>
    <cellStyle name="SAPBEXexcGood2 6 2 3 2 2 2" xfId="20645" xr:uid="{00000000-0005-0000-0000-000024520000}"/>
    <cellStyle name="SAPBEXexcGood2 6 2 3 2 3" xfId="20646" xr:uid="{00000000-0005-0000-0000-000025520000}"/>
    <cellStyle name="SAPBEXexcGood2 6 2 3 2 3 2" xfId="20647" xr:uid="{00000000-0005-0000-0000-000026520000}"/>
    <cellStyle name="SAPBEXexcGood2 6 2 3 3" xfId="20648" xr:uid="{00000000-0005-0000-0000-000027520000}"/>
    <cellStyle name="SAPBEXexcGood2 6 2 3 3 2" xfId="20649" xr:uid="{00000000-0005-0000-0000-000028520000}"/>
    <cellStyle name="SAPBEXexcGood2 6 2 3 3 2 2" xfId="20650" xr:uid="{00000000-0005-0000-0000-000029520000}"/>
    <cellStyle name="SAPBEXexcGood2 6 2 3 3 3" xfId="20651" xr:uid="{00000000-0005-0000-0000-00002A520000}"/>
    <cellStyle name="SAPBEXexcGood2 6 2 3 4" xfId="20652" xr:uid="{00000000-0005-0000-0000-00002B520000}"/>
    <cellStyle name="SAPBEXexcGood2 6 2 3 4 2" xfId="20653" xr:uid="{00000000-0005-0000-0000-00002C520000}"/>
    <cellStyle name="SAPBEXexcGood2 6 2 3 5" xfId="20654" xr:uid="{00000000-0005-0000-0000-00002D520000}"/>
    <cellStyle name="SAPBEXexcGood2 6 2 3 5 2" xfId="20655" xr:uid="{00000000-0005-0000-0000-00002E520000}"/>
    <cellStyle name="SAPBEXexcGood2 6 2 4" xfId="20656" xr:uid="{00000000-0005-0000-0000-00002F520000}"/>
    <cellStyle name="SAPBEXexcGood2 6 2 4 2" xfId="20657" xr:uid="{00000000-0005-0000-0000-000030520000}"/>
    <cellStyle name="SAPBEXexcGood2 6 2 4 2 2" xfId="20658" xr:uid="{00000000-0005-0000-0000-000031520000}"/>
    <cellStyle name="SAPBEXexcGood2 6 2 4 3" xfId="20659" xr:uid="{00000000-0005-0000-0000-000032520000}"/>
    <cellStyle name="SAPBEXexcGood2 6 2 4 3 2" xfId="20660" xr:uid="{00000000-0005-0000-0000-000033520000}"/>
    <cellStyle name="SAPBEXexcGood2 6 2 5" xfId="20661" xr:uid="{00000000-0005-0000-0000-000034520000}"/>
    <cellStyle name="SAPBEXexcGood2 6 2 5 2" xfId="20662" xr:uid="{00000000-0005-0000-0000-000035520000}"/>
    <cellStyle name="SAPBEXexcGood2 6 2 5 2 2" xfId="20663" xr:uid="{00000000-0005-0000-0000-000036520000}"/>
    <cellStyle name="SAPBEXexcGood2 6 2 5 3" xfId="20664" xr:uid="{00000000-0005-0000-0000-000037520000}"/>
    <cellStyle name="SAPBEXexcGood2 6 2 6" xfId="20665" xr:uid="{00000000-0005-0000-0000-000038520000}"/>
    <cellStyle name="SAPBEXexcGood2 6 2 6 2" xfId="20666" xr:uid="{00000000-0005-0000-0000-000039520000}"/>
    <cellStyle name="SAPBEXexcGood2 6 2 7" xfId="20667" xr:uid="{00000000-0005-0000-0000-00003A520000}"/>
    <cellStyle name="SAPBEXexcGood2 6 2 7 2" xfId="20668" xr:uid="{00000000-0005-0000-0000-00003B520000}"/>
    <cellStyle name="SAPBEXexcGood2 6 3" xfId="20669" xr:uid="{00000000-0005-0000-0000-00003C520000}"/>
    <cellStyle name="SAPBEXexcGood2 6 3 2" xfId="20670" xr:uid="{00000000-0005-0000-0000-00003D520000}"/>
    <cellStyle name="SAPBEXexcGood2 6 3 2 2" xfId="20671" xr:uid="{00000000-0005-0000-0000-00003E520000}"/>
    <cellStyle name="SAPBEXexcGood2 6 3 2 2 2" xfId="20672" xr:uid="{00000000-0005-0000-0000-00003F520000}"/>
    <cellStyle name="SAPBEXexcGood2 6 3 2 3" xfId="20673" xr:uid="{00000000-0005-0000-0000-000040520000}"/>
    <cellStyle name="SAPBEXexcGood2 6 3 2 3 2" xfId="20674" xr:uid="{00000000-0005-0000-0000-000041520000}"/>
    <cellStyle name="SAPBEXexcGood2 6 3 3" xfId="20675" xr:uid="{00000000-0005-0000-0000-000042520000}"/>
    <cellStyle name="SAPBEXexcGood2 6 3 3 2" xfId="20676" xr:uid="{00000000-0005-0000-0000-000043520000}"/>
    <cellStyle name="SAPBEXexcGood2 6 3 3 2 2" xfId="20677" xr:uid="{00000000-0005-0000-0000-000044520000}"/>
    <cellStyle name="SAPBEXexcGood2 6 3 3 3" xfId="20678" xr:uid="{00000000-0005-0000-0000-000045520000}"/>
    <cellStyle name="SAPBEXexcGood2 6 3 4" xfId="20679" xr:uid="{00000000-0005-0000-0000-000046520000}"/>
    <cellStyle name="SAPBEXexcGood2 6 3 4 2" xfId="20680" xr:uid="{00000000-0005-0000-0000-000047520000}"/>
    <cellStyle name="SAPBEXexcGood2 6 3 5" xfId="20681" xr:uid="{00000000-0005-0000-0000-000048520000}"/>
    <cellStyle name="SAPBEXexcGood2 6 3 5 2" xfId="20682" xr:uid="{00000000-0005-0000-0000-000049520000}"/>
    <cellStyle name="SAPBEXexcGood2 6 4" xfId="20683" xr:uid="{00000000-0005-0000-0000-00004A520000}"/>
    <cellStyle name="SAPBEXexcGood2 6 4 2" xfId="20684" xr:uid="{00000000-0005-0000-0000-00004B520000}"/>
    <cellStyle name="SAPBEXexcGood2 6 4 2 2" xfId="20685" xr:uid="{00000000-0005-0000-0000-00004C520000}"/>
    <cellStyle name="SAPBEXexcGood2 6 4 3" xfId="20686" xr:uid="{00000000-0005-0000-0000-00004D520000}"/>
    <cellStyle name="SAPBEXexcGood2 6 4 3 2" xfId="20687" xr:uid="{00000000-0005-0000-0000-00004E520000}"/>
    <cellStyle name="SAPBEXexcGood2 6 5" xfId="20688" xr:uid="{00000000-0005-0000-0000-00004F520000}"/>
    <cellStyle name="SAPBEXexcGood2 6 5 2" xfId="20689" xr:uid="{00000000-0005-0000-0000-000050520000}"/>
    <cellStyle name="SAPBEXexcGood2 6 6" xfId="20690" xr:uid="{00000000-0005-0000-0000-000051520000}"/>
    <cellStyle name="SAPBEXexcGood2 6 6 2" xfId="20691" xr:uid="{00000000-0005-0000-0000-000052520000}"/>
    <cellStyle name="SAPBEXexcGood2 7" xfId="20692" xr:uid="{00000000-0005-0000-0000-000053520000}"/>
    <cellStyle name="SAPBEXexcGood2 7 2" xfId="20693" xr:uid="{00000000-0005-0000-0000-000054520000}"/>
    <cellStyle name="SAPBEXexcGood2 7 2 2" xfId="20694" xr:uid="{00000000-0005-0000-0000-000055520000}"/>
    <cellStyle name="SAPBEXexcGood2 7 2 2 2" xfId="20695" xr:uid="{00000000-0005-0000-0000-000056520000}"/>
    <cellStyle name="SAPBEXexcGood2 7 2 3" xfId="20696" xr:uid="{00000000-0005-0000-0000-000057520000}"/>
    <cellStyle name="SAPBEXexcGood2 7 2 3 2" xfId="20697" xr:uid="{00000000-0005-0000-0000-000058520000}"/>
    <cellStyle name="SAPBEXexcGood2 7 3" xfId="20698" xr:uid="{00000000-0005-0000-0000-000059520000}"/>
    <cellStyle name="SAPBEXexcGood2 7 3 2" xfId="20699" xr:uid="{00000000-0005-0000-0000-00005A520000}"/>
    <cellStyle name="SAPBEXexcGood2 7 3 2 2" xfId="20700" xr:uid="{00000000-0005-0000-0000-00005B520000}"/>
    <cellStyle name="SAPBEXexcGood2 7 3 3" xfId="20701" xr:uid="{00000000-0005-0000-0000-00005C520000}"/>
    <cellStyle name="SAPBEXexcGood2 7 4" xfId="20702" xr:uid="{00000000-0005-0000-0000-00005D520000}"/>
    <cellStyle name="SAPBEXexcGood2 7 4 2" xfId="20703" xr:uid="{00000000-0005-0000-0000-00005E520000}"/>
    <cellStyle name="SAPBEXexcGood2 7 5" xfId="20704" xr:uid="{00000000-0005-0000-0000-00005F520000}"/>
    <cellStyle name="SAPBEXexcGood2 7 5 2" xfId="20705" xr:uid="{00000000-0005-0000-0000-000060520000}"/>
    <cellStyle name="SAPBEXexcGood2 8" xfId="20706" xr:uid="{00000000-0005-0000-0000-000061520000}"/>
    <cellStyle name="SAPBEXexcGood2 8 2" xfId="20707" xr:uid="{00000000-0005-0000-0000-000062520000}"/>
    <cellStyle name="SAPBEXexcGood2 8 2 2" xfId="20708" xr:uid="{00000000-0005-0000-0000-000063520000}"/>
    <cellStyle name="SAPBEXexcGood2 8 3" xfId="20709" xr:uid="{00000000-0005-0000-0000-000064520000}"/>
    <cellStyle name="SAPBEXexcGood2 8 3 2" xfId="20710" xr:uid="{00000000-0005-0000-0000-000065520000}"/>
    <cellStyle name="SAPBEXexcGood2 9" xfId="20711" xr:uid="{00000000-0005-0000-0000-000066520000}"/>
    <cellStyle name="SAPBEXexcGood2 9 2" xfId="20712" xr:uid="{00000000-0005-0000-0000-000067520000}"/>
    <cellStyle name="SAPBEXexcGood3" xfId="20713" xr:uid="{00000000-0005-0000-0000-000068520000}"/>
    <cellStyle name="SAPBEXexcGood3 10" xfId="20714" xr:uid="{00000000-0005-0000-0000-000069520000}"/>
    <cellStyle name="SAPBEXexcGood3 10 2" xfId="20715" xr:uid="{00000000-0005-0000-0000-00006A520000}"/>
    <cellStyle name="SAPBEXexcGood3 2" xfId="20716" xr:uid="{00000000-0005-0000-0000-00006B520000}"/>
    <cellStyle name="SAPBEXexcGood3 2 2" xfId="20717" xr:uid="{00000000-0005-0000-0000-00006C520000}"/>
    <cellStyle name="SAPBEXexcGood3 2 2 2" xfId="20718" xr:uid="{00000000-0005-0000-0000-00006D520000}"/>
    <cellStyle name="SAPBEXexcGood3 2 2 2 2" xfId="20719" xr:uid="{00000000-0005-0000-0000-00006E520000}"/>
    <cellStyle name="SAPBEXexcGood3 2 2 2 2 2" xfId="20720" xr:uid="{00000000-0005-0000-0000-00006F520000}"/>
    <cellStyle name="SAPBEXexcGood3 2 2 2 2 2 2" xfId="20721" xr:uid="{00000000-0005-0000-0000-000070520000}"/>
    <cellStyle name="SAPBEXexcGood3 2 2 2 2 2 2 2" xfId="20722" xr:uid="{00000000-0005-0000-0000-000071520000}"/>
    <cellStyle name="SAPBEXexcGood3 2 2 2 2 2 2 2 2" xfId="20723" xr:uid="{00000000-0005-0000-0000-000072520000}"/>
    <cellStyle name="SAPBEXexcGood3 2 2 2 2 2 2 3" xfId="20724" xr:uid="{00000000-0005-0000-0000-000073520000}"/>
    <cellStyle name="SAPBEXexcGood3 2 2 2 2 2 2 3 2" xfId="20725" xr:uid="{00000000-0005-0000-0000-000074520000}"/>
    <cellStyle name="SAPBEXexcGood3 2 2 2 2 2 3" xfId="20726" xr:uid="{00000000-0005-0000-0000-000075520000}"/>
    <cellStyle name="SAPBEXexcGood3 2 2 2 2 2 3 2" xfId="20727" xr:uid="{00000000-0005-0000-0000-000076520000}"/>
    <cellStyle name="SAPBEXexcGood3 2 2 2 2 2 3 2 2" xfId="20728" xr:uid="{00000000-0005-0000-0000-000077520000}"/>
    <cellStyle name="SAPBEXexcGood3 2 2 2 2 2 3 3" xfId="20729" xr:uid="{00000000-0005-0000-0000-000078520000}"/>
    <cellStyle name="SAPBEXexcGood3 2 2 2 2 2 4" xfId="20730" xr:uid="{00000000-0005-0000-0000-000079520000}"/>
    <cellStyle name="SAPBEXexcGood3 2 2 2 2 2 4 2" xfId="20731" xr:uid="{00000000-0005-0000-0000-00007A520000}"/>
    <cellStyle name="SAPBEXexcGood3 2 2 2 2 2 5" xfId="20732" xr:uid="{00000000-0005-0000-0000-00007B520000}"/>
    <cellStyle name="SAPBEXexcGood3 2 2 2 2 2 5 2" xfId="20733" xr:uid="{00000000-0005-0000-0000-00007C520000}"/>
    <cellStyle name="SAPBEXexcGood3 2 2 2 2 3" xfId="20734" xr:uid="{00000000-0005-0000-0000-00007D520000}"/>
    <cellStyle name="SAPBEXexcGood3 2 2 2 2 3 2" xfId="20735" xr:uid="{00000000-0005-0000-0000-00007E520000}"/>
    <cellStyle name="SAPBEXexcGood3 2 2 2 2 3 2 2" xfId="20736" xr:uid="{00000000-0005-0000-0000-00007F520000}"/>
    <cellStyle name="SAPBEXexcGood3 2 2 2 2 3 2 2 2" xfId="20737" xr:uid="{00000000-0005-0000-0000-000080520000}"/>
    <cellStyle name="SAPBEXexcGood3 2 2 2 2 3 2 3" xfId="20738" xr:uid="{00000000-0005-0000-0000-000081520000}"/>
    <cellStyle name="SAPBEXexcGood3 2 2 2 2 3 2 3 2" xfId="20739" xr:uid="{00000000-0005-0000-0000-000082520000}"/>
    <cellStyle name="SAPBEXexcGood3 2 2 2 2 3 3" xfId="20740" xr:uid="{00000000-0005-0000-0000-000083520000}"/>
    <cellStyle name="SAPBEXexcGood3 2 2 2 2 3 3 2" xfId="20741" xr:uid="{00000000-0005-0000-0000-000084520000}"/>
    <cellStyle name="SAPBEXexcGood3 2 2 2 2 3 3 2 2" xfId="20742" xr:uid="{00000000-0005-0000-0000-000085520000}"/>
    <cellStyle name="SAPBEXexcGood3 2 2 2 2 3 3 3" xfId="20743" xr:uid="{00000000-0005-0000-0000-000086520000}"/>
    <cellStyle name="SAPBEXexcGood3 2 2 2 2 3 4" xfId="20744" xr:uid="{00000000-0005-0000-0000-000087520000}"/>
    <cellStyle name="SAPBEXexcGood3 2 2 2 2 3 4 2" xfId="20745" xr:uid="{00000000-0005-0000-0000-000088520000}"/>
    <cellStyle name="SAPBEXexcGood3 2 2 2 2 3 5" xfId="20746" xr:uid="{00000000-0005-0000-0000-000089520000}"/>
    <cellStyle name="SAPBEXexcGood3 2 2 2 2 3 5 2" xfId="20747" xr:uid="{00000000-0005-0000-0000-00008A520000}"/>
    <cellStyle name="SAPBEXexcGood3 2 2 2 2 4" xfId="20748" xr:uid="{00000000-0005-0000-0000-00008B520000}"/>
    <cellStyle name="SAPBEXexcGood3 2 2 2 2 4 2" xfId="20749" xr:uid="{00000000-0005-0000-0000-00008C520000}"/>
    <cellStyle name="SAPBEXexcGood3 2 2 2 2 4 2 2" xfId="20750" xr:uid="{00000000-0005-0000-0000-00008D520000}"/>
    <cellStyle name="SAPBEXexcGood3 2 2 2 2 4 3" xfId="20751" xr:uid="{00000000-0005-0000-0000-00008E520000}"/>
    <cellStyle name="SAPBEXexcGood3 2 2 2 2 4 3 2" xfId="20752" xr:uid="{00000000-0005-0000-0000-00008F520000}"/>
    <cellStyle name="SAPBEXexcGood3 2 2 2 2 5" xfId="20753" xr:uid="{00000000-0005-0000-0000-000090520000}"/>
    <cellStyle name="SAPBEXexcGood3 2 2 2 2 5 2" xfId="20754" xr:uid="{00000000-0005-0000-0000-000091520000}"/>
    <cellStyle name="SAPBEXexcGood3 2 2 2 2 5 2 2" xfId="20755" xr:uid="{00000000-0005-0000-0000-000092520000}"/>
    <cellStyle name="SAPBEXexcGood3 2 2 2 2 5 3" xfId="20756" xr:uid="{00000000-0005-0000-0000-000093520000}"/>
    <cellStyle name="SAPBEXexcGood3 2 2 2 2 6" xfId="20757" xr:uid="{00000000-0005-0000-0000-000094520000}"/>
    <cellStyle name="SAPBEXexcGood3 2 2 2 2 6 2" xfId="20758" xr:uid="{00000000-0005-0000-0000-000095520000}"/>
    <cellStyle name="SAPBEXexcGood3 2 2 2 2 7" xfId="20759" xr:uid="{00000000-0005-0000-0000-000096520000}"/>
    <cellStyle name="SAPBEXexcGood3 2 2 2 2 7 2" xfId="20760" xr:uid="{00000000-0005-0000-0000-000097520000}"/>
    <cellStyle name="SAPBEXexcGood3 2 2 2 3" xfId="20761" xr:uid="{00000000-0005-0000-0000-000098520000}"/>
    <cellStyle name="SAPBEXexcGood3 2 2 2 3 2" xfId="20762" xr:uid="{00000000-0005-0000-0000-000099520000}"/>
    <cellStyle name="SAPBEXexcGood3 2 2 2 3 2 2" xfId="20763" xr:uid="{00000000-0005-0000-0000-00009A520000}"/>
    <cellStyle name="SAPBEXexcGood3 2 2 2 3 2 2 2" xfId="20764" xr:uid="{00000000-0005-0000-0000-00009B520000}"/>
    <cellStyle name="SAPBEXexcGood3 2 2 2 3 2 2 2 2" xfId="20765" xr:uid="{00000000-0005-0000-0000-00009C520000}"/>
    <cellStyle name="SAPBEXexcGood3 2 2 2 3 2 2 2 2 2" xfId="20766" xr:uid="{00000000-0005-0000-0000-00009D520000}"/>
    <cellStyle name="SAPBEXexcGood3 2 2 2 3 2 2 2 3" xfId="20767" xr:uid="{00000000-0005-0000-0000-00009E520000}"/>
    <cellStyle name="SAPBEXexcGood3 2 2 2 3 2 2 2 3 2" xfId="20768" xr:uid="{00000000-0005-0000-0000-00009F520000}"/>
    <cellStyle name="SAPBEXexcGood3 2 2 2 3 2 2 3" xfId="20769" xr:uid="{00000000-0005-0000-0000-0000A0520000}"/>
    <cellStyle name="SAPBEXexcGood3 2 2 2 3 2 2 3 2" xfId="20770" xr:uid="{00000000-0005-0000-0000-0000A1520000}"/>
    <cellStyle name="SAPBEXexcGood3 2 2 2 3 2 2 3 2 2" xfId="20771" xr:uid="{00000000-0005-0000-0000-0000A2520000}"/>
    <cellStyle name="SAPBEXexcGood3 2 2 2 3 2 2 3 3" xfId="20772" xr:uid="{00000000-0005-0000-0000-0000A3520000}"/>
    <cellStyle name="SAPBEXexcGood3 2 2 2 3 2 2 4" xfId="20773" xr:uid="{00000000-0005-0000-0000-0000A4520000}"/>
    <cellStyle name="SAPBEXexcGood3 2 2 2 3 2 2 4 2" xfId="20774" xr:uid="{00000000-0005-0000-0000-0000A5520000}"/>
    <cellStyle name="SAPBEXexcGood3 2 2 2 3 2 2 5" xfId="20775" xr:uid="{00000000-0005-0000-0000-0000A6520000}"/>
    <cellStyle name="SAPBEXexcGood3 2 2 2 3 2 2 5 2" xfId="20776" xr:uid="{00000000-0005-0000-0000-0000A7520000}"/>
    <cellStyle name="SAPBEXexcGood3 2 2 2 3 2 3" xfId="20777" xr:uid="{00000000-0005-0000-0000-0000A8520000}"/>
    <cellStyle name="SAPBEXexcGood3 2 2 2 3 2 3 2" xfId="20778" xr:uid="{00000000-0005-0000-0000-0000A9520000}"/>
    <cellStyle name="SAPBEXexcGood3 2 2 2 3 2 3 2 2" xfId="20779" xr:uid="{00000000-0005-0000-0000-0000AA520000}"/>
    <cellStyle name="SAPBEXexcGood3 2 2 2 3 2 3 2 2 2" xfId="20780" xr:uid="{00000000-0005-0000-0000-0000AB520000}"/>
    <cellStyle name="SAPBEXexcGood3 2 2 2 3 2 3 2 3" xfId="20781" xr:uid="{00000000-0005-0000-0000-0000AC520000}"/>
    <cellStyle name="SAPBEXexcGood3 2 2 2 3 2 3 2 3 2" xfId="20782" xr:uid="{00000000-0005-0000-0000-0000AD520000}"/>
    <cellStyle name="SAPBEXexcGood3 2 2 2 3 2 3 3" xfId="20783" xr:uid="{00000000-0005-0000-0000-0000AE520000}"/>
    <cellStyle name="SAPBEXexcGood3 2 2 2 3 2 3 3 2" xfId="20784" xr:uid="{00000000-0005-0000-0000-0000AF520000}"/>
    <cellStyle name="SAPBEXexcGood3 2 2 2 3 2 3 3 2 2" xfId="20785" xr:uid="{00000000-0005-0000-0000-0000B0520000}"/>
    <cellStyle name="SAPBEXexcGood3 2 2 2 3 2 3 3 3" xfId="20786" xr:uid="{00000000-0005-0000-0000-0000B1520000}"/>
    <cellStyle name="SAPBEXexcGood3 2 2 2 3 2 3 4" xfId="20787" xr:uid="{00000000-0005-0000-0000-0000B2520000}"/>
    <cellStyle name="SAPBEXexcGood3 2 2 2 3 2 3 4 2" xfId="20788" xr:uid="{00000000-0005-0000-0000-0000B3520000}"/>
    <cellStyle name="SAPBEXexcGood3 2 2 2 3 2 3 5" xfId="20789" xr:uid="{00000000-0005-0000-0000-0000B4520000}"/>
    <cellStyle name="SAPBEXexcGood3 2 2 2 3 2 3 5 2" xfId="20790" xr:uid="{00000000-0005-0000-0000-0000B5520000}"/>
    <cellStyle name="SAPBEXexcGood3 2 2 2 3 2 4" xfId="20791" xr:uid="{00000000-0005-0000-0000-0000B6520000}"/>
    <cellStyle name="SAPBEXexcGood3 2 2 2 3 2 4 2" xfId="20792" xr:uid="{00000000-0005-0000-0000-0000B7520000}"/>
    <cellStyle name="SAPBEXexcGood3 2 2 2 3 2 4 2 2" xfId="20793" xr:uid="{00000000-0005-0000-0000-0000B8520000}"/>
    <cellStyle name="SAPBEXexcGood3 2 2 2 3 2 4 3" xfId="20794" xr:uid="{00000000-0005-0000-0000-0000B9520000}"/>
    <cellStyle name="SAPBEXexcGood3 2 2 2 3 2 4 3 2" xfId="20795" xr:uid="{00000000-0005-0000-0000-0000BA520000}"/>
    <cellStyle name="SAPBEXexcGood3 2 2 2 3 2 5" xfId="20796" xr:uid="{00000000-0005-0000-0000-0000BB520000}"/>
    <cellStyle name="SAPBEXexcGood3 2 2 2 3 2 5 2" xfId="20797" xr:uid="{00000000-0005-0000-0000-0000BC520000}"/>
    <cellStyle name="SAPBEXexcGood3 2 2 2 3 2 5 2 2" xfId="20798" xr:uid="{00000000-0005-0000-0000-0000BD520000}"/>
    <cellStyle name="SAPBEXexcGood3 2 2 2 3 2 5 3" xfId="20799" xr:uid="{00000000-0005-0000-0000-0000BE520000}"/>
    <cellStyle name="SAPBEXexcGood3 2 2 2 3 2 6" xfId="20800" xr:uid="{00000000-0005-0000-0000-0000BF520000}"/>
    <cellStyle name="SAPBEXexcGood3 2 2 2 3 2 6 2" xfId="20801" xr:uid="{00000000-0005-0000-0000-0000C0520000}"/>
    <cellStyle name="SAPBEXexcGood3 2 2 2 3 2 7" xfId="20802" xr:uid="{00000000-0005-0000-0000-0000C1520000}"/>
    <cellStyle name="SAPBEXexcGood3 2 2 2 3 2 7 2" xfId="20803" xr:uid="{00000000-0005-0000-0000-0000C2520000}"/>
    <cellStyle name="SAPBEXexcGood3 2 2 2 3 3" xfId="20804" xr:uid="{00000000-0005-0000-0000-0000C3520000}"/>
    <cellStyle name="SAPBEXexcGood3 2 2 2 3 3 2" xfId="20805" xr:uid="{00000000-0005-0000-0000-0000C4520000}"/>
    <cellStyle name="SAPBEXexcGood3 2 2 2 3 3 2 2" xfId="20806" xr:uid="{00000000-0005-0000-0000-0000C5520000}"/>
    <cellStyle name="SAPBEXexcGood3 2 2 2 3 3 2 2 2" xfId="20807" xr:uid="{00000000-0005-0000-0000-0000C6520000}"/>
    <cellStyle name="SAPBEXexcGood3 2 2 2 3 3 2 3" xfId="20808" xr:uid="{00000000-0005-0000-0000-0000C7520000}"/>
    <cellStyle name="SAPBEXexcGood3 2 2 2 3 3 2 3 2" xfId="20809" xr:uid="{00000000-0005-0000-0000-0000C8520000}"/>
    <cellStyle name="SAPBEXexcGood3 2 2 2 3 3 3" xfId="20810" xr:uid="{00000000-0005-0000-0000-0000C9520000}"/>
    <cellStyle name="SAPBEXexcGood3 2 2 2 3 3 3 2" xfId="20811" xr:uid="{00000000-0005-0000-0000-0000CA520000}"/>
    <cellStyle name="SAPBEXexcGood3 2 2 2 3 3 3 2 2" xfId="20812" xr:uid="{00000000-0005-0000-0000-0000CB520000}"/>
    <cellStyle name="SAPBEXexcGood3 2 2 2 3 3 3 3" xfId="20813" xr:uid="{00000000-0005-0000-0000-0000CC520000}"/>
    <cellStyle name="SAPBEXexcGood3 2 2 2 3 3 4" xfId="20814" xr:uid="{00000000-0005-0000-0000-0000CD520000}"/>
    <cellStyle name="SAPBEXexcGood3 2 2 2 3 3 4 2" xfId="20815" xr:uid="{00000000-0005-0000-0000-0000CE520000}"/>
    <cellStyle name="SAPBEXexcGood3 2 2 2 3 3 5" xfId="20816" xr:uid="{00000000-0005-0000-0000-0000CF520000}"/>
    <cellStyle name="SAPBEXexcGood3 2 2 2 3 3 5 2" xfId="20817" xr:uid="{00000000-0005-0000-0000-0000D0520000}"/>
    <cellStyle name="SAPBEXexcGood3 2 2 2 3 4" xfId="20818" xr:uid="{00000000-0005-0000-0000-0000D1520000}"/>
    <cellStyle name="SAPBEXexcGood3 2 2 2 3 4 2" xfId="20819" xr:uid="{00000000-0005-0000-0000-0000D2520000}"/>
    <cellStyle name="SAPBEXexcGood3 2 2 2 3 4 2 2" xfId="20820" xr:uid="{00000000-0005-0000-0000-0000D3520000}"/>
    <cellStyle name="SAPBEXexcGood3 2 2 2 3 4 3" xfId="20821" xr:uid="{00000000-0005-0000-0000-0000D4520000}"/>
    <cellStyle name="SAPBEXexcGood3 2 2 2 3 4 3 2" xfId="20822" xr:uid="{00000000-0005-0000-0000-0000D5520000}"/>
    <cellStyle name="SAPBEXexcGood3 2 2 2 3 5" xfId="20823" xr:uid="{00000000-0005-0000-0000-0000D6520000}"/>
    <cellStyle name="SAPBEXexcGood3 2 2 2 3 5 2" xfId="20824" xr:uid="{00000000-0005-0000-0000-0000D7520000}"/>
    <cellStyle name="SAPBEXexcGood3 2 2 2 3 5 2 2" xfId="20825" xr:uid="{00000000-0005-0000-0000-0000D8520000}"/>
    <cellStyle name="SAPBEXexcGood3 2 2 2 3 5 3" xfId="20826" xr:uid="{00000000-0005-0000-0000-0000D9520000}"/>
    <cellStyle name="SAPBEXexcGood3 2 2 2 3 6" xfId="20827" xr:uid="{00000000-0005-0000-0000-0000DA520000}"/>
    <cellStyle name="SAPBEXexcGood3 2 2 2 3 6 2" xfId="20828" xr:uid="{00000000-0005-0000-0000-0000DB520000}"/>
    <cellStyle name="SAPBEXexcGood3 2 2 2 3 7" xfId="20829" xr:uid="{00000000-0005-0000-0000-0000DC520000}"/>
    <cellStyle name="SAPBEXexcGood3 2 2 2 3 7 2" xfId="20830" xr:uid="{00000000-0005-0000-0000-0000DD520000}"/>
    <cellStyle name="SAPBEXexcGood3 2 2 2 4" xfId="20831" xr:uid="{00000000-0005-0000-0000-0000DE520000}"/>
    <cellStyle name="SAPBEXexcGood3 2 2 2 4 2" xfId="20832" xr:uid="{00000000-0005-0000-0000-0000DF520000}"/>
    <cellStyle name="SAPBEXexcGood3 2 2 2 4 2 2" xfId="20833" xr:uid="{00000000-0005-0000-0000-0000E0520000}"/>
    <cellStyle name="SAPBEXexcGood3 2 2 2 4 2 2 2" xfId="20834" xr:uid="{00000000-0005-0000-0000-0000E1520000}"/>
    <cellStyle name="SAPBEXexcGood3 2 2 2 4 2 3" xfId="20835" xr:uid="{00000000-0005-0000-0000-0000E2520000}"/>
    <cellStyle name="SAPBEXexcGood3 2 2 2 4 2 3 2" xfId="20836" xr:uid="{00000000-0005-0000-0000-0000E3520000}"/>
    <cellStyle name="SAPBEXexcGood3 2 2 2 4 3" xfId="20837" xr:uid="{00000000-0005-0000-0000-0000E4520000}"/>
    <cellStyle name="SAPBEXexcGood3 2 2 2 4 3 2" xfId="20838" xr:uid="{00000000-0005-0000-0000-0000E5520000}"/>
    <cellStyle name="SAPBEXexcGood3 2 2 2 4 3 2 2" xfId="20839" xr:uid="{00000000-0005-0000-0000-0000E6520000}"/>
    <cellStyle name="SAPBEXexcGood3 2 2 2 4 3 3" xfId="20840" xr:uid="{00000000-0005-0000-0000-0000E7520000}"/>
    <cellStyle name="SAPBEXexcGood3 2 2 2 4 4" xfId="20841" xr:uid="{00000000-0005-0000-0000-0000E8520000}"/>
    <cellStyle name="SAPBEXexcGood3 2 2 2 4 4 2" xfId="20842" xr:uid="{00000000-0005-0000-0000-0000E9520000}"/>
    <cellStyle name="SAPBEXexcGood3 2 2 2 4 5" xfId="20843" xr:uid="{00000000-0005-0000-0000-0000EA520000}"/>
    <cellStyle name="SAPBEXexcGood3 2 2 2 4 5 2" xfId="20844" xr:uid="{00000000-0005-0000-0000-0000EB520000}"/>
    <cellStyle name="SAPBEXexcGood3 2 2 2 5" xfId="20845" xr:uid="{00000000-0005-0000-0000-0000EC520000}"/>
    <cellStyle name="SAPBEXexcGood3 2 2 2 5 2" xfId="20846" xr:uid="{00000000-0005-0000-0000-0000ED520000}"/>
    <cellStyle name="SAPBEXexcGood3 2 2 2 5 2 2" xfId="20847" xr:uid="{00000000-0005-0000-0000-0000EE520000}"/>
    <cellStyle name="SAPBEXexcGood3 2 2 2 5 3" xfId="20848" xr:uid="{00000000-0005-0000-0000-0000EF520000}"/>
    <cellStyle name="SAPBEXexcGood3 2 2 2 5 3 2" xfId="20849" xr:uid="{00000000-0005-0000-0000-0000F0520000}"/>
    <cellStyle name="SAPBEXexcGood3 2 2 2 6" xfId="20850" xr:uid="{00000000-0005-0000-0000-0000F1520000}"/>
    <cellStyle name="SAPBEXexcGood3 2 2 2 6 2" xfId="20851" xr:uid="{00000000-0005-0000-0000-0000F2520000}"/>
    <cellStyle name="SAPBEXexcGood3 2 2 2 7" xfId="20852" xr:uid="{00000000-0005-0000-0000-0000F3520000}"/>
    <cellStyle name="SAPBEXexcGood3 2 2 2 7 2" xfId="20853" xr:uid="{00000000-0005-0000-0000-0000F4520000}"/>
    <cellStyle name="SAPBEXexcGood3 2 2 3" xfId="20854" xr:uid="{00000000-0005-0000-0000-0000F5520000}"/>
    <cellStyle name="SAPBEXexcGood3 2 2 3 2" xfId="20855" xr:uid="{00000000-0005-0000-0000-0000F6520000}"/>
    <cellStyle name="SAPBEXexcGood3 2 2 3 2 2" xfId="20856" xr:uid="{00000000-0005-0000-0000-0000F7520000}"/>
    <cellStyle name="SAPBEXexcGood3 2 2 3 2 2 2" xfId="20857" xr:uid="{00000000-0005-0000-0000-0000F8520000}"/>
    <cellStyle name="SAPBEXexcGood3 2 2 3 2 2 2 2" xfId="20858" xr:uid="{00000000-0005-0000-0000-0000F9520000}"/>
    <cellStyle name="SAPBEXexcGood3 2 2 3 2 2 2 2 2" xfId="20859" xr:uid="{00000000-0005-0000-0000-0000FA520000}"/>
    <cellStyle name="SAPBEXexcGood3 2 2 3 2 2 2 3" xfId="20860" xr:uid="{00000000-0005-0000-0000-0000FB520000}"/>
    <cellStyle name="SAPBEXexcGood3 2 2 3 2 2 2 3 2" xfId="20861" xr:uid="{00000000-0005-0000-0000-0000FC520000}"/>
    <cellStyle name="SAPBEXexcGood3 2 2 3 2 2 3" xfId="20862" xr:uid="{00000000-0005-0000-0000-0000FD520000}"/>
    <cellStyle name="SAPBEXexcGood3 2 2 3 2 2 3 2" xfId="20863" xr:uid="{00000000-0005-0000-0000-0000FE520000}"/>
    <cellStyle name="SAPBEXexcGood3 2 2 3 2 2 3 2 2" xfId="20864" xr:uid="{00000000-0005-0000-0000-0000FF520000}"/>
    <cellStyle name="SAPBEXexcGood3 2 2 3 2 2 3 3" xfId="20865" xr:uid="{00000000-0005-0000-0000-000000530000}"/>
    <cellStyle name="SAPBEXexcGood3 2 2 3 2 2 4" xfId="20866" xr:uid="{00000000-0005-0000-0000-000001530000}"/>
    <cellStyle name="SAPBEXexcGood3 2 2 3 2 2 4 2" xfId="20867" xr:uid="{00000000-0005-0000-0000-000002530000}"/>
    <cellStyle name="SAPBEXexcGood3 2 2 3 2 2 5" xfId="20868" xr:uid="{00000000-0005-0000-0000-000003530000}"/>
    <cellStyle name="SAPBEXexcGood3 2 2 3 2 2 5 2" xfId="20869" xr:uid="{00000000-0005-0000-0000-000004530000}"/>
    <cellStyle name="SAPBEXexcGood3 2 2 3 2 3" xfId="20870" xr:uid="{00000000-0005-0000-0000-000005530000}"/>
    <cellStyle name="SAPBEXexcGood3 2 2 3 2 3 2" xfId="20871" xr:uid="{00000000-0005-0000-0000-000006530000}"/>
    <cellStyle name="SAPBEXexcGood3 2 2 3 2 3 2 2" xfId="20872" xr:uid="{00000000-0005-0000-0000-000007530000}"/>
    <cellStyle name="SAPBEXexcGood3 2 2 3 2 3 2 2 2" xfId="20873" xr:uid="{00000000-0005-0000-0000-000008530000}"/>
    <cellStyle name="SAPBEXexcGood3 2 2 3 2 3 2 3" xfId="20874" xr:uid="{00000000-0005-0000-0000-000009530000}"/>
    <cellStyle name="SAPBEXexcGood3 2 2 3 2 3 2 3 2" xfId="20875" xr:uid="{00000000-0005-0000-0000-00000A530000}"/>
    <cellStyle name="SAPBEXexcGood3 2 2 3 2 3 3" xfId="20876" xr:uid="{00000000-0005-0000-0000-00000B530000}"/>
    <cellStyle name="SAPBEXexcGood3 2 2 3 2 3 3 2" xfId="20877" xr:uid="{00000000-0005-0000-0000-00000C530000}"/>
    <cellStyle name="SAPBEXexcGood3 2 2 3 2 3 3 2 2" xfId="20878" xr:uid="{00000000-0005-0000-0000-00000D530000}"/>
    <cellStyle name="SAPBEXexcGood3 2 2 3 2 3 3 3" xfId="20879" xr:uid="{00000000-0005-0000-0000-00000E530000}"/>
    <cellStyle name="SAPBEXexcGood3 2 2 3 2 3 4" xfId="20880" xr:uid="{00000000-0005-0000-0000-00000F530000}"/>
    <cellStyle name="SAPBEXexcGood3 2 2 3 2 3 4 2" xfId="20881" xr:uid="{00000000-0005-0000-0000-000010530000}"/>
    <cellStyle name="SAPBEXexcGood3 2 2 3 2 3 5" xfId="20882" xr:uid="{00000000-0005-0000-0000-000011530000}"/>
    <cellStyle name="SAPBEXexcGood3 2 2 3 2 3 5 2" xfId="20883" xr:uid="{00000000-0005-0000-0000-000012530000}"/>
    <cellStyle name="SAPBEXexcGood3 2 2 3 2 4" xfId="20884" xr:uid="{00000000-0005-0000-0000-000013530000}"/>
    <cellStyle name="SAPBEXexcGood3 2 2 3 2 4 2" xfId="20885" xr:uid="{00000000-0005-0000-0000-000014530000}"/>
    <cellStyle name="SAPBEXexcGood3 2 2 3 2 4 2 2" xfId="20886" xr:uid="{00000000-0005-0000-0000-000015530000}"/>
    <cellStyle name="SAPBEXexcGood3 2 2 3 2 4 3" xfId="20887" xr:uid="{00000000-0005-0000-0000-000016530000}"/>
    <cellStyle name="SAPBEXexcGood3 2 2 3 2 4 3 2" xfId="20888" xr:uid="{00000000-0005-0000-0000-000017530000}"/>
    <cellStyle name="SAPBEXexcGood3 2 2 3 2 5" xfId="20889" xr:uid="{00000000-0005-0000-0000-000018530000}"/>
    <cellStyle name="SAPBEXexcGood3 2 2 3 2 5 2" xfId="20890" xr:uid="{00000000-0005-0000-0000-000019530000}"/>
    <cellStyle name="SAPBEXexcGood3 2 2 3 2 5 2 2" xfId="20891" xr:uid="{00000000-0005-0000-0000-00001A530000}"/>
    <cellStyle name="SAPBEXexcGood3 2 2 3 2 5 3" xfId="20892" xr:uid="{00000000-0005-0000-0000-00001B530000}"/>
    <cellStyle name="SAPBEXexcGood3 2 2 3 2 6" xfId="20893" xr:uid="{00000000-0005-0000-0000-00001C530000}"/>
    <cellStyle name="SAPBEXexcGood3 2 2 3 2 6 2" xfId="20894" xr:uid="{00000000-0005-0000-0000-00001D530000}"/>
    <cellStyle name="SAPBEXexcGood3 2 2 3 2 7" xfId="20895" xr:uid="{00000000-0005-0000-0000-00001E530000}"/>
    <cellStyle name="SAPBEXexcGood3 2 2 3 2 7 2" xfId="20896" xr:uid="{00000000-0005-0000-0000-00001F530000}"/>
    <cellStyle name="SAPBEXexcGood3 2 2 3 3" xfId="20897" xr:uid="{00000000-0005-0000-0000-000020530000}"/>
    <cellStyle name="SAPBEXexcGood3 2 2 3 3 2" xfId="20898" xr:uid="{00000000-0005-0000-0000-000021530000}"/>
    <cellStyle name="SAPBEXexcGood3 2 2 3 3 2 2" xfId="20899" xr:uid="{00000000-0005-0000-0000-000022530000}"/>
    <cellStyle name="SAPBEXexcGood3 2 2 3 3 2 2 2" xfId="20900" xr:uid="{00000000-0005-0000-0000-000023530000}"/>
    <cellStyle name="SAPBEXexcGood3 2 2 3 3 2 3" xfId="20901" xr:uid="{00000000-0005-0000-0000-000024530000}"/>
    <cellStyle name="SAPBEXexcGood3 2 2 3 3 2 3 2" xfId="20902" xr:uid="{00000000-0005-0000-0000-000025530000}"/>
    <cellStyle name="SAPBEXexcGood3 2 2 3 3 3" xfId="20903" xr:uid="{00000000-0005-0000-0000-000026530000}"/>
    <cellStyle name="SAPBEXexcGood3 2 2 3 3 3 2" xfId="20904" xr:uid="{00000000-0005-0000-0000-000027530000}"/>
    <cellStyle name="SAPBEXexcGood3 2 2 3 3 3 2 2" xfId="20905" xr:uid="{00000000-0005-0000-0000-000028530000}"/>
    <cellStyle name="SAPBEXexcGood3 2 2 3 3 3 3" xfId="20906" xr:uid="{00000000-0005-0000-0000-000029530000}"/>
    <cellStyle name="SAPBEXexcGood3 2 2 3 3 4" xfId="20907" xr:uid="{00000000-0005-0000-0000-00002A530000}"/>
    <cellStyle name="SAPBEXexcGood3 2 2 3 3 4 2" xfId="20908" xr:uid="{00000000-0005-0000-0000-00002B530000}"/>
    <cellStyle name="SAPBEXexcGood3 2 2 3 3 5" xfId="20909" xr:uid="{00000000-0005-0000-0000-00002C530000}"/>
    <cellStyle name="SAPBEXexcGood3 2 2 3 3 5 2" xfId="20910" xr:uid="{00000000-0005-0000-0000-00002D530000}"/>
    <cellStyle name="SAPBEXexcGood3 2 2 3 4" xfId="20911" xr:uid="{00000000-0005-0000-0000-00002E530000}"/>
    <cellStyle name="SAPBEXexcGood3 2 2 3 4 2" xfId="20912" xr:uid="{00000000-0005-0000-0000-00002F530000}"/>
    <cellStyle name="SAPBEXexcGood3 2 2 3 4 2 2" xfId="20913" xr:uid="{00000000-0005-0000-0000-000030530000}"/>
    <cellStyle name="SAPBEXexcGood3 2 2 3 4 3" xfId="20914" xr:uid="{00000000-0005-0000-0000-000031530000}"/>
    <cellStyle name="SAPBEXexcGood3 2 2 3 4 3 2" xfId="20915" xr:uid="{00000000-0005-0000-0000-000032530000}"/>
    <cellStyle name="SAPBEXexcGood3 2 2 3 5" xfId="20916" xr:uid="{00000000-0005-0000-0000-000033530000}"/>
    <cellStyle name="SAPBEXexcGood3 2 2 3 5 2" xfId="20917" xr:uid="{00000000-0005-0000-0000-000034530000}"/>
    <cellStyle name="SAPBEXexcGood3 2 2 3 6" xfId="20918" xr:uid="{00000000-0005-0000-0000-000035530000}"/>
    <cellStyle name="SAPBEXexcGood3 2 2 3 6 2" xfId="20919" xr:uid="{00000000-0005-0000-0000-000036530000}"/>
    <cellStyle name="SAPBEXexcGood3 2 2 4" xfId="20920" xr:uid="{00000000-0005-0000-0000-000037530000}"/>
    <cellStyle name="SAPBEXexcGood3 2 2 4 2" xfId="20921" xr:uid="{00000000-0005-0000-0000-000038530000}"/>
    <cellStyle name="SAPBEXexcGood3 2 2 4 2 2" xfId="20922" xr:uid="{00000000-0005-0000-0000-000039530000}"/>
    <cellStyle name="SAPBEXexcGood3 2 2 4 2 2 2" xfId="20923" xr:uid="{00000000-0005-0000-0000-00003A530000}"/>
    <cellStyle name="SAPBEXexcGood3 2 2 4 2 3" xfId="20924" xr:uid="{00000000-0005-0000-0000-00003B530000}"/>
    <cellStyle name="SAPBEXexcGood3 2 2 4 2 3 2" xfId="20925" xr:uid="{00000000-0005-0000-0000-00003C530000}"/>
    <cellStyle name="SAPBEXexcGood3 2 2 4 3" xfId="20926" xr:uid="{00000000-0005-0000-0000-00003D530000}"/>
    <cellStyle name="SAPBEXexcGood3 2 2 4 3 2" xfId="20927" xr:uid="{00000000-0005-0000-0000-00003E530000}"/>
    <cellStyle name="SAPBEXexcGood3 2 2 4 3 2 2" xfId="20928" xr:uid="{00000000-0005-0000-0000-00003F530000}"/>
    <cellStyle name="SAPBEXexcGood3 2 2 4 3 3" xfId="20929" xr:uid="{00000000-0005-0000-0000-000040530000}"/>
    <cellStyle name="SAPBEXexcGood3 2 2 4 4" xfId="20930" xr:uid="{00000000-0005-0000-0000-000041530000}"/>
    <cellStyle name="SAPBEXexcGood3 2 2 4 4 2" xfId="20931" xr:uid="{00000000-0005-0000-0000-000042530000}"/>
    <cellStyle name="SAPBEXexcGood3 2 2 4 5" xfId="20932" xr:uid="{00000000-0005-0000-0000-000043530000}"/>
    <cellStyle name="SAPBEXexcGood3 2 2 4 5 2" xfId="20933" xr:uid="{00000000-0005-0000-0000-000044530000}"/>
    <cellStyle name="SAPBEXexcGood3 2 2 5" xfId="20934" xr:uid="{00000000-0005-0000-0000-000045530000}"/>
    <cellStyle name="SAPBEXexcGood3 2 2 5 2" xfId="20935" xr:uid="{00000000-0005-0000-0000-000046530000}"/>
    <cellStyle name="SAPBEXexcGood3 2 2 5 2 2" xfId="20936" xr:uid="{00000000-0005-0000-0000-000047530000}"/>
    <cellStyle name="SAPBEXexcGood3 2 2 5 3" xfId="20937" xr:uid="{00000000-0005-0000-0000-000048530000}"/>
    <cellStyle name="SAPBEXexcGood3 2 2 5 3 2" xfId="20938" xr:uid="{00000000-0005-0000-0000-000049530000}"/>
    <cellStyle name="SAPBEXexcGood3 2 2 6" xfId="20939" xr:uid="{00000000-0005-0000-0000-00004A530000}"/>
    <cellStyle name="SAPBEXexcGood3 2 2 6 2" xfId="20940" xr:uid="{00000000-0005-0000-0000-00004B530000}"/>
    <cellStyle name="SAPBEXexcGood3 2 2 7" xfId="20941" xr:uid="{00000000-0005-0000-0000-00004C530000}"/>
    <cellStyle name="SAPBEXexcGood3 2 2 7 2" xfId="20942" xr:uid="{00000000-0005-0000-0000-00004D530000}"/>
    <cellStyle name="SAPBEXexcGood3 2 3" xfId="20943" xr:uid="{00000000-0005-0000-0000-00004E530000}"/>
    <cellStyle name="SAPBEXexcGood3 2 3 2" xfId="20944" xr:uid="{00000000-0005-0000-0000-00004F530000}"/>
    <cellStyle name="SAPBEXexcGood3 2 3 2 2" xfId="20945" xr:uid="{00000000-0005-0000-0000-000050530000}"/>
    <cellStyle name="SAPBEXexcGood3 2 3 2 2 2" xfId="20946" xr:uid="{00000000-0005-0000-0000-000051530000}"/>
    <cellStyle name="SAPBEXexcGood3 2 3 2 2 2 2" xfId="20947" xr:uid="{00000000-0005-0000-0000-000052530000}"/>
    <cellStyle name="SAPBEXexcGood3 2 3 2 2 2 2 2" xfId="20948" xr:uid="{00000000-0005-0000-0000-000053530000}"/>
    <cellStyle name="SAPBEXexcGood3 2 3 2 2 2 2 2 2" xfId="20949" xr:uid="{00000000-0005-0000-0000-000054530000}"/>
    <cellStyle name="SAPBEXexcGood3 2 3 2 2 2 2 3" xfId="20950" xr:uid="{00000000-0005-0000-0000-000055530000}"/>
    <cellStyle name="SAPBEXexcGood3 2 3 2 2 2 2 3 2" xfId="20951" xr:uid="{00000000-0005-0000-0000-000056530000}"/>
    <cellStyle name="SAPBEXexcGood3 2 3 2 2 2 3" xfId="20952" xr:uid="{00000000-0005-0000-0000-000057530000}"/>
    <cellStyle name="SAPBEXexcGood3 2 3 2 2 2 3 2" xfId="20953" xr:uid="{00000000-0005-0000-0000-000058530000}"/>
    <cellStyle name="SAPBEXexcGood3 2 3 2 2 2 3 2 2" xfId="20954" xr:uid="{00000000-0005-0000-0000-000059530000}"/>
    <cellStyle name="SAPBEXexcGood3 2 3 2 2 2 3 3" xfId="20955" xr:uid="{00000000-0005-0000-0000-00005A530000}"/>
    <cellStyle name="SAPBEXexcGood3 2 3 2 2 2 4" xfId="20956" xr:uid="{00000000-0005-0000-0000-00005B530000}"/>
    <cellStyle name="SAPBEXexcGood3 2 3 2 2 2 4 2" xfId="20957" xr:uid="{00000000-0005-0000-0000-00005C530000}"/>
    <cellStyle name="SAPBEXexcGood3 2 3 2 2 2 5" xfId="20958" xr:uid="{00000000-0005-0000-0000-00005D530000}"/>
    <cellStyle name="SAPBEXexcGood3 2 3 2 2 2 5 2" xfId="20959" xr:uid="{00000000-0005-0000-0000-00005E530000}"/>
    <cellStyle name="SAPBEXexcGood3 2 3 2 2 3" xfId="20960" xr:uid="{00000000-0005-0000-0000-00005F530000}"/>
    <cellStyle name="SAPBEXexcGood3 2 3 2 2 3 2" xfId="20961" xr:uid="{00000000-0005-0000-0000-000060530000}"/>
    <cellStyle name="SAPBEXexcGood3 2 3 2 2 3 2 2" xfId="20962" xr:uid="{00000000-0005-0000-0000-000061530000}"/>
    <cellStyle name="SAPBEXexcGood3 2 3 2 2 3 2 2 2" xfId="20963" xr:uid="{00000000-0005-0000-0000-000062530000}"/>
    <cellStyle name="SAPBEXexcGood3 2 3 2 2 3 2 3" xfId="20964" xr:uid="{00000000-0005-0000-0000-000063530000}"/>
    <cellStyle name="SAPBEXexcGood3 2 3 2 2 3 2 3 2" xfId="20965" xr:uid="{00000000-0005-0000-0000-000064530000}"/>
    <cellStyle name="SAPBEXexcGood3 2 3 2 2 3 3" xfId="20966" xr:uid="{00000000-0005-0000-0000-000065530000}"/>
    <cellStyle name="SAPBEXexcGood3 2 3 2 2 3 3 2" xfId="20967" xr:uid="{00000000-0005-0000-0000-000066530000}"/>
    <cellStyle name="SAPBEXexcGood3 2 3 2 2 3 3 2 2" xfId="20968" xr:uid="{00000000-0005-0000-0000-000067530000}"/>
    <cellStyle name="SAPBEXexcGood3 2 3 2 2 3 3 3" xfId="20969" xr:uid="{00000000-0005-0000-0000-000068530000}"/>
    <cellStyle name="SAPBEXexcGood3 2 3 2 2 3 4" xfId="20970" xr:uid="{00000000-0005-0000-0000-000069530000}"/>
    <cellStyle name="SAPBEXexcGood3 2 3 2 2 3 4 2" xfId="20971" xr:uid="{00000000-0005-0000-0000-00006A530000}"/>
    <cellStyle name="SAPBEXexcGood3 2 3 2 2 3 5" xfId="20972" xr:uid="{00000000-0005-0000-0000-00006B530000}"/>
    <cellStyle name="SAPBEXexcGood3 2 3 2 2 3 5 2" xfId="20973" xr:uid="{00000000-0005-0000-0000-00006C530000}"/>
    <cellStyle name="SAPBEXexcGood3 2 3 2 2 4" xfId="20974" xr:uid="{00000000-0005-0000-0000-00006D530000}"/>
    <cellStyle name="SAPBEXexcGood3 2 3 2 2 4 2" xfId="20975" xr:uid="{00000000-0005-0000-0000-00006E530000}"/>
    <cellStyle name="SAPBEXexcGood3 2 3 2 2 4 2 2" xfId="20976" xr:uid="{00000000-0005-0000-0000-00006F530000}"/>
    <cellStyle name="SAPBEXexcGood3 2 3 2 2 4 3" xfId="20977" xr:uid="{00000000-0005-0000-0000-000070530000}"/>
    <cellStyle name="SAPBEXexcGood3 2 3 2 2 4 3 2" xfId="20978" xr:uid="{00000000-0005-0000-0000-000071530000}"/>
    <cellStyle name="SAPBEXexcGood3 2 3 2 2 5" xfId="20979" xr:uid="{00000000-0005-0000-0000-000072530000}"/>
    <cellStyle name="SAPBEXexcGood3 2 3 2 2 5 2" xfId="20980" xr:uid="{00000000-0005-0000-0000-000073530000}"/>
    <cellStyle name="SAPBEXexcGood3 2 3 2 2 5 2 2" xfId="20981" xr:uid="{00000000-0005-0000-0000-000074530000}"/>
    <cellStyle name="SAPBEXexcGood3 2 3 2 2 5 3" xfId="20982" xr:uid="{00000000-0005-0000-0000-000075530000}"/>
    <cellStyle name="SAPBEXexcGood3 2 3 2 2 6" xfId="20983" xr:uid="{00000000-0005-0000-0000-000076530000}"/>
    <cellStyle name="SAPBEXexcGood3 2 3 2 2 6 2" xfId="20984" xr:uid="{00000000-0005-0000-0000-000077530000}"/>
    <cellStyle name="SAPBEXexcGood3 2 3 2 2 7" xfId="20985" xr:uid="{00000000-0005-0000-0000-000078530000}"/>
    <cellStyle name="SAPBEXexcGood3 2 3 2 2 7 2" xfId="20986" xr:uid="{00000000-0005-0000-0000-000079530000}"/>
    <cellStyle name="SAPBEXexcGood3 2 3 2 3" xfId="20987" xr:uid="{00000000-0005-0000-0000-00007A530000}"/>
    <cellStyle name="SAPBEXexcGood3 2 3 2 3 2" xfId="20988" xr:uid="{00000000-0005-0000-0000-00007B530000}"/>
    <cellStyle name="SAPBEXexcGood3 2 3 2 3 2 2" xfId="20989" xr:uid="{00000000-0005-0000-0000-00007C530000}"/>
    <cellStyle name="SAPBEXexcGood3 2 3 2 3 2 2 2" xfId="20990" xr:uid="{00000000-0005-0000-0000-00007D530000}"/>
    <cellStyle name="SAPBEXexcGood3 2 3 2 3 2 3" xfId="20991" xr:uid="{00000000-0005-0000-0000-00007E530000}"/>
    <cellStyle name="SAPBEXexcGood3 2 3 2 3 2 3 2" xfId="20992" xr:uid="{00000000-0005-0000-0000-00007F530000}"/>
    <cellStyle name="SAPBEXexcGood3 2 3 2 3 3" xfId="20993" xr:uid="{00000000-0005-0000-0000-000080530000}"/>
    <cellStyle name="SAPBEXexcGood3 2 3 2 3 3 2" xfId="20994" xr:uid="{00000000-0005-0000-0000-000081530000}"/>
    <cellStyle name="SAPBEXexcGood3 2 3 2 3 3 2 2" xfId="20995" xr:uid="{00000000-0005-0000-0000-000082530000}"/>
    <cellStyle name="SAPBEXexcGood3 2 3 2 3 3 3" xfId="20996" xr:uid="{00000000-0005-0000-0000-000083530000}"/>
    <cellStyle name="SAPBEXexcGood3 2 3 2 3 4" xfId="20997" xr:uid="{00000000-0005-0000-0000-000084530000}"/>
    <cellStyle name="SAPBEXexcGood3 2 3 2 3 4 2" xfId="20998" xr:uid="{00000000-0005-0000-0000-000085530000}"/>
    <cellStyle name="SAPBEXexcGood3 2 3 2 3 5" xfId="20999" xr:uid="{00000000-0005-0000-0000-000086530000}"/>
    <cellStyle name="SAPBEXexcGood3 2 3 2 3 5 2" xfId="21000" xr:uid="{00000000-0005-0000-0000-000087530000}"/>
    <cellStyle name="SAPBEXexcGood3 2 3 2 4" xfId="21001" xr:uid="{00000000-0005-0000-0000-000088530000}"/>
    <cellStyle name="SAPBEXexcGood3 2 3 2 4 2" xfId="21002" xr:uid="{00000000-0005-0000-0000-000089530000}"/>
    <cellStyle name="SAPBEXexcGood3 2 3 2 4 2 2" xfId="21003" xr:uid="{00000000-0005-0000-0000-00008A530000}"/>
    <cellStyle name="SAPBEXexcGood3 2 3 2 4 3" xfId="21004" xr:uid="{00000000-0005-0000-0000-00008B530000}"/>
    <cellStyle name="SAPBEXexcGood3 2 3 2 4 3 2" xfId="21005" xr:uid="{00000000-0005-0000-0000-00008C530000}"/>
    <cellStyle name="SAPBEXexcGood3 2 3 2 5" xfId="21006" xr:uid="{00000000-0005-0000-0000-00008D530000}"/>
    <cellStyle name="SAPBEXexcGood3 2 3 2 5 2" xfId="21007" xr:uid="{00000000-0005-0000-0000-00008E530000}"/>
    <cellStyle name="SAPBEXexcGood3 2 3 2 6" xfId="21008" xr:uid="{00000000-0005-0000-0000-00008F530000}"/>
    <cellStyle name="SAPBEXexcGood3 2 3 2 6 2" xfId="21009" xr:uid="{00000000-0005-0000-0000-000090530000}"/>
    <cellStyle name="SAPBEXexcGood3 2 3 3" xfId="21010" xr:uid="{00000000-0005-0000-0000-000091530000}"/>
    <cellStyle name="SAPBEXexcGood3 2 3 3 2" xfId="21011" xr:uid="{00000000-0005-0000-0000-000092530000}"/>
    <cellStyle name="SAPBEXexcGood3 2 3 3 2 2" xfId="21012" xr:uid="{00000000-0005-0000-0000-000093530000}"/>
    <cellStyle name="SAPBEXexcGood3 2 3 3 2 2 2" xfId="21013" xr:uid="{00000000-0005-0000-0000-000094530000}"/>
    <cellStyle name="SAPBEXexcGood3 2 3 3 2 3" xfId="21014" xr:uid="{00000000-0005-0000-0000-000095530000}"/>
    <cellStyle name="SAPBEXexcGood3 2 3 3 2 3 2" xfId="21015" xr:uid="{00000000-0005-0000-0000-000096530000}"/>
    <cellStyle name="SAPBEXexcGood3 2 3 3 3" xfId="21016" xr:uid="{00000000-0005-0000-0000-000097530000}"/>
    <cellStyle name="SAPBEXexcGood3 2 3 3 3 2" xfId="21017" xr:uid="{00000000-0005-0000-0000-000098530000}"/>
    <cellStyle name="SAPBEXexcGood3 2 3 3 3 2 2" xfId="21018" xr:uid="{00000000-0005-0000-0000-000099530000}"/>
    <cellStyle name="SAPBEXexcGood3 2 3 3 3 3" xfId="21019" xr:uid="{00000000-0005-0000-0000-00009A530000}"/>
    <cellStyle name="SAPBEXexcGood3 2 3 3 4" xfId="21020" xr:uid="{00000000-0005-0000-0000-00009B530000}"/>
    <cellStyle name="SAPBEXexcGood3 2 3 3 4 2" xfId="21021" xr:uid="{00000000-0005-0000-0000-00009C530000}"/>
    <cellStyle name="SAPBEXexcGood3 2 3 3 5" xfId="21022" xr:uid="{00000000-0005-0000-0000-00009D530000}"/>
    <cellStyle name="SAPBEXexcGood3 2 3 3 5 2" xfId="21023" xr:uid="{00000000-0005-0000-0000-00009E530000}"/>
    <cellStyle name="SAPBEXexcGood3 2 3 4" xfId="21024" xr:uid="{00000000-0005-0000-0000-00009F530000}"/>
    <cellStyle name="SAPBEXexcGood3 2 3 4 2" xfId="21025" xr:uid="{00000000-0005-0000-0000-0000A0530000}"/>
    <cellStyle name="SAPBEXexcGood3 2 3 4 2 2" xfId="21026" xr:uid="{00000000-0005-0000-0000-0000A1530000}"/>
    <cellStyle name="SAPBEXexcGood3 2 3 4 3" xfId="21027" xr:uid="{00000000-0005-0000-0000-0000A2530000}"/>
    <cellStyle name="SAPBEXexcGood3 2 3 4 3 2" xfId="21028" xr:uid="{00000000-0005-0000-0000-0000A3530000}"/>
    <cellStyle name="SAPBEXexcGood3 2 3 5" xfId="21029" xr:uid="{00000000-0005-0000-0000-0000A4530000}"/>
    <cellStyle name="SAPBEXexcGood3 2 3 5 2" xfId="21030" xr:uid="{00000000-0005-0000-0000-0000A5530000}"/>
    <cellStyle name="SAPBEXexcGood3 2 3 6" xfId="21031" xr:uid="{00000000-0005-0000-0000-0000A6530000}"/>
    <cellStyle name="SAPBEXexcGood3 2 3 6 2" xfId="21032" xr:uid="{00000000-0005-0000-0000-0000A7530000}"/>
    <cellStyle name="SAPBEXexcGood3 2 4" xfId="21033" xr:uid="{00000000-0005-0000-0000-0000A8530000}"/>
    <cellStyle name="SAPBEXexcGood3 2 4 2" xfId="21034" xr:uid="{00000000-0005-0000-0000-0000A9530000}"/>
    <cellStyle name="SAPBEXexcGood3 2 4 2 2" xfId="21035" xr:uid="{00000000-0005-0000-0000-0000AA530000}"/>
    <cellStyle name="SAPBEXexcGood3 2 4 2 2 2" xfId="21036" xr:uid="{00000000-0005-0000-0000-0000AB530000}"/>
    <cellStyle name="SAPBEXexcGood3 2 4 2 2 2 2" xfId="21037" xr:uid="{00000000-0005-0000-0000-0000AC530000}"/>
    <cellStyle name="SAPBEXexcGood3 2 4 2 2 2 2 2" xfId="21038" xr:uid="{00000000-0005-0000-0000-0000AD530000}"/>
    <cellStyle name="SAPBEXexcGood3 2 4 2 2 2 2 2 2" xfId="21039" xr:uid="{00000000-0005-0000-0000-0000AE530000}"/>
    <cellStyle name="SAPBEXexcGood3 2 4 2 2 2 2 3" xfId="21040" xr:uid="{00000000-0005-0000-0000-0000AF530000}"/>
    <cellStyle name="SAPBEXexcGood3 2 4 2 2 2 2 3 2" xfId="21041" xr:uid="{00000000-0005-0000-0000-0000B0530000}"/>
    <cellStyle name="SAPBEXexcGood3 2 4 2 2 2 3" xfId="21042" xr:uid="{00000000-0005-0000-0000-0000B1530000}"/>
    <cellStyle name="SAPBEXexcGood3 2 4 2 2 2 3 2" xfId="21043" xr:uid="{00000000-0005-0000-0000-0000B2530000}"/>
    <cellStyle name="SAPBEXexcGood3 2 4 2 2 2 3 2 2" xfId="21044" xr:uid="{00000000-0005-0000-0000-0000B3530000}"/>
    <cellStyle name="SAPBEXexcGood3 2 4 2 2 2 3 3" xfId="21045" xr:uid="{00000000-0005-0000-0000-0000B4530000}"/>
    <cellStyle name="SAPBEXexcGood3 2 4 2 2 2 4" xfId="21046" xr:uid="{00000000-0005-0000-0000-0000B5530000}"/>
    <cellStyle name="SAPBEXexcGood3 2 4 2 2 2 4 2" xfId="21047" xr:uid="{00000000-0005-0000-0000-0000B6530000}"/>
    <cellStyle name="SAPBEXexcGood3 2 4 2 2 2 5" xfId="21048" xr:uid="{00000000-0005-0000-0000-0000B7530000}"/>
    <cellStyle name="SAPBEXexcGood3 2 4 2 2 2 5 2" xfId="21049" xr:uid="{00000000-0005-0000-0000-0000B8530000}"/>
    <cellStyle name="SAPBEXexcGood3 2 4 2 2 3" xfId="21050" xr:uid="{00000000-0005-0000-0000-0000B9530000}"/>
    <cellStyle name="SAPBEXexcGood3 2 4 2 2 3 2" xfId="21051" xr:uid="{00000000-0005-0000-0000-0000BA530000}"/>
    <cellStyle name="SAPBEXexcGood3 2 4 2 2 3 2 2" xfId="21052" xr:uid="{00000000-0005-0000-0000-0000BB530000}"/>
    <cellStyle name="SAPBEXexcGood3 2 4 2 2 3 2 2 2" xfId="21053" xr:uid="{00000000-0005-0000-0000-0000BC530000}"/>
    <cellStyle name="SAPBEXexcGood3 2 4 2 2 3 2 3" xfId="21054" xr:uid="{00000000-0005-0000-0000-0000BD530000}"/>
    <cellStyle name="SAPBEXexcGood3 2 4 2 2 3 2 3 2" xfId="21055" xr:uid="{00000000-0005-0000-0000-0000BE530000}"/>
    <cellStyle name="SAPBEXexcGood3 2 4 2 2 3 3" xfId="21056" xr:uid="{00000000-0005-0000-0000-0000BF530000}"/>
    <cellStyle name="SAPBEXexcGood3 2 4 2 2 3 3 2" xfId="21057" xr:uid="{00000000-0005-0000-0000-0000C0530000}"/>
    <cellStyle name="SAPBEXexcGood3 2 4 2 2 3 3 2 2" xfId="21058" xr:uid="{00000000-0005-0000-0000-0000C1530000}"/>
    <cellStyle name="SAPBEXexcGood3 2 4 2 2 3 3 3" xfId="21059" xr:uid="{00000000-0005-0000-0000-0000C2530000}"/>
    <cellStyle name="SAPBEXexcGood3 2 4 2 2 3 4" xfId="21060" xr:uid="{00000000-0005-0000-0000-0000C3530000}"/>
    <cellStyle name="SAPBEXexcGood3 2 4 2 2 3 4 2" xfId="21061" xr:uid="{00000000-0005-0000-0000-0000C4530000}"/>
    <cellStyle name="SAPBEXexcGood3 2 4 2 2 3 5" xfId="21062" xr:uid="{00000000-0005-0000-0000-0000C5530000}"/>
    <cellStyle name="SAPBEXexcGood3 2 4 2 2 3 5 2" xfId="21063" xr:uid="{00000000-0005-0000-0000-0000C6530000}"/>
    <cellStyle name="SAPBEXexcGood3 2 4 2 2 4" xfId="21064" xr:uid="{00000000-0005-0000-0000-0000C7530000}"/>
    <cellStyle name="SAPBEXexcGood3 2 4 2 2 4 2" xfId="21065" xr:uid="{00000000-0005-0000-0000-0000C8530000}"/>
    <cellStyle name="SAPBEXexcGood3 2 4 2 2 4 2 2" xfId="21066" xr:uid="{00000000-0005-0000-0000-0000C9530000}"/>
    <cellStyle name="SAPBEXexcGood3 2 4 2 2 4 3" xfId="21067" xr:uid="{00000000-0005-0000-0000-0000CA530000}"/>
    <cellStyle name="SAPBEXexcGood3 2 4 2 2 4 3 2" xfId="21068" xr:uid="{00000000-0005-0000-0000-0000CB530000}"/>
    <cellStyle name="SAPBEXexcGood3 2 4 2 2 5" xfId="21069" xr:uid="{00000000-0005-0000-0000-0000CC530000}"/>
    <cellStyle name="SAPBEXexcGood3 2 4 2 2 5 2" xfId="21070" xr:uid="{00000000-0005-0000-0000-0000CD530000}"/>
    <cellStyle name="SAPBEXexcGood3 2 4 2 2 5 2 2" xfId="21071" xr:uid="{00000000-0005-0000-0000-0000CE530000}"/>
    <cellStyle name="SAPBEXexcGood3 2 4 2 2 5 3" xfId="21072" xr:uid="{00000000-0005-0000-0000-0000CF530000}"/>
    <cellStyle name="SAPBEXexcGood3 2 4 2 2 6" xfId="21073" xr:uid="{00000000-0005-0000-0000-0000D0530000}"/>
    <cellStyle name="SAPBEXexcGood3 2 4 2 2 6 2" xfId="21074" xr:uid="{00000000-0005-0000-0000-0000D1530000}"/>
    <cellStyle name="SAPBEXexcGood3 2 4 2 2 7" xfId="21075" xr:uid="{00000000-0005-0000-0000-0000D2530000}"/>
    <cellStyle name="SAPBEXexcGood3 2 4 2 2 7 2" xfId="21076" xr:uid="{00000000-0005-0000-0000-0000D3530000}"/>
    <cellStyle name="SAPBEXexcGood3 2 4 2 3" xfId="21077" xr:uid="{00000000-0005-0000-0000-0000D4530000}"/>
    <cellStyle name="SAPBEXexcGood3 2 4 2 3 2" xfId="21078" xr:uid="{00000000-0005-0000-0000-0000D5530000}"/>
    <cellStyle name="SAPBEXexcGood3 2 4 2 3 2 2" xfId="21079" xr:uid="{00000000-0005-0000-0000-0000D6530000}"/>
    <cellStyle name="SAPBEXexcGood3 2 4 2 3 2 2 2" xfId="21080" xr:uid="{00000000-0005-0000-0000-0000D7530000}"/>
    <cellStyle name="SAPBEXexcGood3 2 4 2 3 2 2 2 2" xfId="21081" xr:uid="{00000000-0005-0000-0000-0000D8530000}"/>
    <cellStyle name="SAPBEXexcGood3 2 4 2 3 2 2 2 2 2" xfId="21082" xr:uid="{00000000-0005-0000-0000-0000D9530000}"/>
    <cellStyle name="SAPBEXexcGood3 2 4 2 3 2 2 2 3" xfId="21083" xr:uid="{00000000-0005-0000-0000-0000DA530000}"/>
    <cellStyle name="SAPBEXexcGood3 2 4 2 3 2 2 2 3 2" xfId="21084" xr:uid="{00000000-0005-0000-0000-0000DB530000}"/>
    <cellStyle name="SAPBEXexcGood3 2 4 2 3 2 2 3" xfId="21085" xr:uid="{00000000-0005-0000-0000-0000DC530000}"/>
    <cellStyle name="SAPBEXexcGood3 2 4 2 3 2 2 3 2" xfId="21086" xr:uid="{00000000-0005-0000-0000-0000DD530000}"/>
    <cellStyle name="SAPBEXexcGood3 2 4 2 3 2 2 3 2 2" xfId="21087" xr:uid="{00000000-0005-0000-0000-0000DE530000}"/>
    <cellStyle name="SAPBEXexcGood3 2 4 2 3 2 2 3 3" xfId="21088" xr:uid="{00000000-0005-0000-0000-0000DF530000}"/>
    <cellStyle name="SAPBEXexcGood3 2 4 2 3 2 2 4" xfId="21089" xr:uid="{00000000-0005-0000-0000-0000E0530000}"/>
    <cellStyle name="SAPBEXexcGood3 2 4 2 3 2 2 4 2" xfId="21090" xr:uid="{00000000-0005-0000-0000-0000E1530000}"/>
    <cellStyle name="SAPBEXexcGood3 2 4 2 3 2 2 5" xfId="21091" xr:uid="{00000000-0005-0000-0000-0000E2530000}"/>
    <cellStyle name="SAPBEXexcGood3 2 4 2 3 2 2 5 2" xfId="21092" xr:uid="{00000000-0005-0000-0000-0000E3530000}"/>
    <cellStyle name="SAPBEXexcGood3 2 4 2 3 2 3" xfId="21093" xr:uid="{00000000-0005-0000-0000-0000E4530000}"/>
    <cellStyle name="SAPBEXexcGood3 2 4 2 3 2 3 2" xfId="21094" xr:uid="{00000000-0005-0000-0000-0000E5530000}"/>
    <cellStyle name="SAPBEXexcGood3 2 4 2 3 2 3 2 2" xfId="21095" xr:uid="{00000000-0005-0000-0000-0000E6530000}"/>
    <cellStyle name="SAPBEXexcGood3 2 4 2 3 2 3 2 2 2" xfId="21096" xr:uid="{00000000-0005-0000-0000-0000E7530000}"/>
    <cellStyle name="SAPBEXexcGood3 2 4 2 3 2 3 2 3" xfId="21097" xr:uid="{00000000-0005-0000-0000-0000E8530000}"/>
    <cellStyle name="SAPBEXexcGood3 2 4 2 3 2 3 2 3 2" xfId="21098" xr:uid="{00000000-0005-0000-0000-0000E9530000}"/>
    <cellStyle name="SAPBEXexcGood3 2 4 2 3 2 3 3" xfId="21099" xr:uid="{00000000-0005-0000-0000-0000EA530000}"/>
    <cellStyle name="SAPBEXexcGood3 2 4 2 3 2 3 3 2" xfId="21100" xr:uid="{00000000-0005-0000-0000-0000EB530000}"/>
    <cellStyle name="SAPBEXexcGood3 2 4 2 3 2 3 3 2 2" xfId="21101" xr:uid="{00000000-0005-0000-0000-0000EC530000}"/>
    <cellStyle name="SAPBEXexcGood3 2 4 2 3 2 3 3 3" xfId="21102" xr:uid="{00000000-0005-0000-0000-0000ED530000}"/>
    <cellStyle name="SAPBEXexcGood3 2 4 2 3 2 3 4" xfId="21103" xr:uid="{00000000-0005-0000-0000-0000EE530000}"/>
    <cellStyle name="SAPBEXexcGood3 2 4 2 3 2 3 4 2" xfId="21104" xr:uid="{00000000-0005-0000-0000-0000EF530000}"/>
    <cellStyle name="SAPBEXexcGood3 2 4 2 3 2 3 5" xfId="21105" xr:uid="{00000000-0005-0000-0000-0000F0530000}"/>
    <cellStyle name="SAPBEXexcGood3 2 4 2 3 2 3 5 2" xfId="21106" xr:uid="{00000000-0005-0000-0000-0000F1530000}"/>
    <cellStyle name="SAPBEXexcGood3 2 4 2 3 2 4" xfId="21107" xr:uid="{00000000-0005-0000-0000-0000F2530000}"/>
    <cellStyle name="SAPBEXexcGood3 2 4 2 3 2 4 2" xfId="21108" xr:uid="{00000000-0005-0000-0000-0000F3530000}"/>
    <cellStyle name="SAPBEXexcGood3 2 4 2 3 2 4 2 2" xfId="21109" xr:uid="{00000000-0005-0000-0000-0000F4530000}"/>
    <cellStyle name="SAPBEXexcGood3 2 4 2 3 2 4 3" xfId="21110" xr:uid="{00000000-0005-0000-0000-0000F5530000}"/>
    <cellStyle name="SAPBEXexcGood3 2 4 2 3 2 4 3 2" xfId="21111" xr:uid="{00000000-0005-0000-0000-0000F6530000}"/>
    <cellStyle name="SAPBEXexcGood3 2 4 2 3 2 5" xfId="21112" xr:uid="{00000000-0005-0000-0000-0000F7530000}"/>
    <cellStyle name="SAPBEXexcGood3 2 4 2 3 2 5 2" xfId="21113" xr:uid="{00000000-0005-0000-0000-0000F8530000}"/>
    <cellStyle name="SAPBEXexcGood3 2 4 2 3 2 5 2 2" xfId="21114" xr:uid="{00000000-0005-0000-0000-0000F9530000}"/>
    <cellStyle name="SAPBEXexcGood3 2 4 2 3 2 5 3" xfId="21115" xr:uid="{00000000-0005-0000-0000-0000FA530000}"/>
    <cellStyle name="SAPBEXexcGood3 2 4 2 3 2 6" xfId="21116" xr:uid="{00000000-0005-0000-0000-0000FB530000}"/>
    <cellStyle name="SAPBEXexcGood3 2 4 2 3 2 6 2" xfId="21117" xr:uid="{00000000-0005-0000-0000-0000FC530000}"/>
    <cellStyle name="SAPBEXexcGood3 2 4 2 3 2 7" xfId="21118" xr:uid="{00000000-0005-0000-0000-0000FD530000}"/>
    <cellStyle name="SAPBEXexcGood3 2 4 2 3 2 7 2" xfId="21119" xr:uid="{00000000-0005-0000-0000-0000FE530000}"/>
    <cellStyle name="SAPBEXexcGood3 2 4 2 3 3" xfId="21120" xr:uid="{00000000-0005-0000-0000-0000FF530000}"/>
    <cellStyle name="SAPBEXexcGood3 2 4 2 3 3 2" xfId="21121" xr:uid="{00000000-0005-0000-0000-000000540000}"/>
    <cellStyle name="SAPBEXexcGood3 2 4 2 3 3 2 2" xfId="21122" xr:uid="{00000000-0005-0000-0000-000001540000}"/>
    <cellStyle name="SAPBEXexcGood3 2 4 2 3 3 2 2 2" xfId="21123" xr:uid="{00000000-0005-0000-0000-000002540000}"/>
    <cellStyle name="SAPBEXexcGood3 2 4 2 3 3 2 3" xfId="21124" xr:uid="{00000000-0005-0000-0000-000003540000}"/>
    <cellStyle name="SAPBEXexcGood3 2 4 2 3 3 2 3 2" xfId="21125" xr:uid="{00000000-0005-0000-0000-000004540000}"/>
    <cellStyle name="SAPBEXexcGood3 2 4 2 3 3 3" xfId="21126" xr:uid="{00000000-0005-0000-0000-000005540000}"/>
    <cellStyle name="SAPBEXexcGood3 2 4 2 3 3 3 2" xfId="21127" xr:uid="{00000000-0005-0000-0000-000006540000}"/>
    <cellStyle name="SAPBEXexcGood3 2 4 2 3 3 3 2 2" xfId="21128" xr:uid="{00000000-0005-0000-0000-000007540000}"/>
    <cellStyle name="SAPBEXexcGood3 2 4 2 3 3 3 3" xfId="21129" xr:uid="{00000000-0005-0000-0000-000008540000}"/>
    <cellStyle name="SAPBEXexcGood3 2 4 2 3 3 4" xfId="21130" xr:uid="{00000000-0005-0000-0000-000009540000}"/>
    <cellStyle name="SAPBEXexcGood3 2 4 2 3 3 4 2" xfId="21131" xr:uid="{00000000-0005-0000-0000-00000A540000}"/>
    <cellStyle name="SAPBEXexcGood3 2 4 2 3 3 5" xfId="21132" xr:uid="{00000000-0005-0000-0000-00000B540000}"/>
    <cellStyle name="SAPBEXexcGood3 2 4 2 3 3 5 2" xfId="21133" xr:uid="{00000000-0005-0000-0000-00000C540000}"/>
    <cellStyle name="SAPBEXexcGood3 2 4 2 3 4" xfId="21134" xr:uid="{00000000-0005-0000-0000-00000D540000}"/>
    <cellStyle name="SAPBEXexcGood3 2 4 2 3 4 2" xfId="21135" xr:uid="{00000000-0005-0000-0000-00000E540000}"/>
    <cellStyle name="SAPBEXexcGood3 2 4 2 3 4 2 2" xfId="21136" xr:uid="{00000000-0005-0000-0000-00000F540000}"/>
    <cellStyle name="SAPBEXexcGood3 2 4 2 3 4 3" xfId="21137" xr:uid="{00000000-0005-0000-0000-000010540000}"/>
    <cellStyle name="SAPBEXexcGood3 2 4 2 3 4 3 2" xfId="21138" xr:uid="{00000000-0005-0000-0000-000011540000}"/>
    <cellStyle name="SAPBEXexcGood3 2 4 2 3 5" xfId="21139" xr:uid="{00000000-0005-0000-0000-000012540000}"/>
    <cellStyle name="SAPBEXexcGood3 2 4 2 3 5 2" xfId="21140" xr:uid="{00000000-0005-0000-0000-000013540000}"/>
    <cellStyle name="SAPBEXexcGood3 2 4 2 3 5 2 2" xfId="21141" xr:uid="{00000000-0005-0000-0000-000014540000}"/>
    <cellStyle name="SAPBEXexcGood3 2 4 2 3 5 3" xfId="21142" xr:uid="{00000000-0005-0000-0000-000015540000}"/>
    <cellStyle name="SAPBEXexcGood3 2 4 2 3 6" xfId="21143" xr:uid="{00000000-0005-0000-0000-000016540000}"/>
    <cellStyle name="SAPBEXexcGood3 2 4 2 3 6 2" xfId="21144" xr:uid="{00000000-0005-0000-0000-000017540000}"/>
    <cellStyle name="SAPBEXexcGood3 2 4 2 3 7" xfId="21145" xr:uid="{00000000-0005-0000-0000-000018540000}"/>
    <cellStyle name="SAPBEXexcGood3 2 4 2 3 7 2" xfId="21146" xr:uid="{00000000-0005-0000-0000-000019540000}"/>
    <cellStyle name="SAPBEXexcGood3 2 4 2 4" xfId="21147" xr:uid="{00000000-0005-0000-0000-00001A540000}"/>
    <cellStyle name="SAPBEXexcGood3 2 4 2 4 2" xfId="21148" xr:uid="{00000000-0005-0000-0000-00001B540000}"/>
    <cellStyle name="SAPBEXexcGood3 2 4 2 4 2 2" xfId="21149" xr:uid="{00000000-0005-0000-0000-00001C540000}"/>
    <cellStyle name="SAPBEXexcGood3 2 4 2 4 2 2 2" xfId="21150" xr:uid="{00000000-0005-0000-0000-00001D540000}"/>
    <cellStyle name="SAPBEXexcGood3 2 4 2 4 2 3" xfId="21151" xr:uid="{00000000-0005-0000-0000-00001E540000}"/>
    <cellStyle name="SAPBEXexcGood3 2 4 2 4 2 3 2" xfId="21152" xr:uid="{00000000-0005-0000-0000-00001F540000}"/>
    <cellStyle name="SAPBEXexcGood3 2 4 2 4 3" xfId="21153" xr:uid="{00000000-0005-0000-0000-000020540000}"/>
    <cellStyle name="SAPBEXexcGood3 2 4 2 4 3 2" xfId="21154" xr:uid="{00000000-0005-0000-0000-000021540000}"/>
    <cellStyle name="SAPBEXexcGood3 2 4 2 4 3 2 2" xfId="21155" xr:uid="{00000000-0005-0000-0000-000022540000}"/>
    <cellStyle name="SAPBEXexcGood3 2 4 2 4 3 3" xfId="21156" xr:uid="{00000000-0005-0000-0000-000023540000}"/>
    <cellStyle name="SAPBEXexcGood3 2 4 2 4 4" xfId="21157" xr:uid="{00000000-0005-0000-0000-000024540000}"/>
    <cellStyle name="SAPBEXexcGood3 2 4 2 4 4 2" xfId="21158" xr:uid="{00000000-0005-0000-0000-000025540000}"/>
    <cellStyle name="SAPBEXexcGood3 2 4 2 4 5" xfId="21159" xr:uid="{00000000-0005-0000-0000-000026540000}"/>
    <cellStyle name="SAPBEXexcGood3 2 4 2 4 5 2" xfId="21160" xr:uid="{00000000-0005-0000-0000-000027540000}"/>
    <cellStyle name="SAPBEXexcGood3 2 4 2 5" xfId="21161" xr:uid="{00000000-0005-0000-0000-000028540000}"/>
    <cellStyle name="SAPBEXexcGood3 2 4 2 5 2" xfId="21162" xr:uid="{00000000-0005-0000-0000-000029540000}"/>
    <cellStyle name="SAPBEXexcGood3 2 4 2 5 2 2" xfId="21163" xr:uid="{00000000-0005-0000-0000-00002A540000}"/>
    <cellStyle name="SAPBEXexcGood3 2 4 2 5 3" xfId="21164" xr:uid="{00000000-0005-0000-0000-00002B540000}"/>
    <cellStyle name="SAPBEXexcGood3 2 4 2 5 3 2" xfId="21165" xr:uid="{00000000-0005-0000-0000-00002C540000}"/>
    <cellStyle name="SAPBEXexcGood3 2 4 2 6" xfId="21166" xr:uid="{00000000-0005-0000-0000-00002D540000}"/>
    <cellStyle name="SAPBEXexcGood3 2 4 2 6 2" xfId="21167" xr:uid="{00000000-0005-0000-0000-00002E540000}"/>
    <cellStyle name="SAPBEXexcGood3 2 4 2 7" xfId="21168" xr:uid="{00000000-0005-0000-0000-00002F540000}"/>
    <cellStyle name="SAPBEXexcGood3 2 4 2 7 2" xfId="21169" xr:uid="{00000000-0005-0000-0000-000030540000}"/>
    <cellStyle name="SAPBEXexcGood3 2 4 3" xfId="21170" xr:uid="{00000000-0005-0000-0000-000031540000}"/>
    <cellStyle name="SAPBEXexcGood3 2 4 3 2" xfId="21171" xr:uid="{00000000-0005-0000-0000-000032540000}"/>
    <cellStyle name="SAPBEXexcGood3 2 4 3 2 2" xfId="21172" xr:uid="{00000000-0005-0000-0000-000033540000}"/>
    <cellStyle name="SAPBEXexcGood3 2 4 3 2 2 2" xfId="21173" xr:uid="{00000000-0005-0000-0000-000034540000}"/>
    <cellStyle name="SAPBEXexcGood3 2 4 3 2 2 2 2" xfId="21174" xr:uid="{00000000-0005-0000-0000-000035540000}"/>
    <cellStyle name="SAPBEXexcGood3 2 4 3 2 2 2 2 2" xfId="21175" xr:uid="{00000000-0005-0000-0000-000036540000}"/>
    <cellStyle name="SAPBEXexcGood3 2 4 3 2 2 2 3" xfId="21176" xr:uid="{00000000-0005-0000-0000-000037540000}"/>
    <cellStyle name="SAPBEXexcGood3 2 4 3 2 2 2 3 2" xfId="21177" xr:uid="{00000000-0005-0000-0000-000038540000}"/>
    <cellStyle name="SAPBEXexcGood3 2 4 3 2 2 3" xfId="21178" xr:uid="{00000000-0005-0000-0000-000039540000}"/>
    <cellStyle name="SAPBEXexcGood3 2 4 3 2 2 3 2" xfId="21179" xr:uid="{00000000-0005-0000-0000-00003A540000}"/>
    <cellStyle name="SAPBEXexcGood3 2 4 3 2 2 3 2 2" xfId="21180" xr:uid="{00000000-0005-0000-0000-00003B540000}"/>
    <cellStyle name="SAPBEXexcGood3 2 4 3 2 2 3 3" xfId="21181" xr:uid="{00000000-0005-0000-0000-00003C540000}"/>
    <cellStyle name="SAPBEXexcGood3 2 4 3 2 2 4" xfId="21182" xr:uid="{00000000-0005-0000-0000-00003D540000}"/>
    <cellStyle name="SAPBEXexcGood3 2 4 3 2 2 4 2" xfId="21183" xr:uid="{00000000-0005-0000-0000-00003E540000}"/>
    <cellStyle name="SAPBEXexcGood3 2 4 3 2 2 5" xfId="21184" xr:uid="{00000000-0005-0000-0000-00003F540000}"/>
    <cellStyle name="SAPBEXexcGood3 2 4 3 2 2 5 2" xfId="21185" xr:uid="{00000000-0005-0000-0000-000040540000}"/>
    <cellStyle name="SAPBEXexcGood3 2 4 3 2 3" xfId="21186" xr:uid="{00000000-0005-0000-0000-000041540000}"/>
    <cellStyle name="SAPBEXexcGood3 2 4 3 2 3 2" xfId="21187" xr:uid="{00000000-0005-0000-0000-000042540000}"/>
    <cellStyle name="SAPBEXexcGood3 2 4 3 2 3 2 2" xfId="21188" xr:uid="{00000000-0005-0000-0000-000043540000}"/>
    <cellStyle name="SAPBEXexcGood3 2 4 3 2 3 2 2 2" xfId="21189" xr:uid="{00000000-0005-0000-0000-000044540000}"/>
    <cellStyle name="SAPBEXexcGood3 2 4 3 2 3 2 3" xfId="21190" xr:uid="{00000000-0005-0000-0000-000045540000}"/>
    <cellStyle name="SAPBEXexcGood3 2 4 3 2 3 2 3 2" xfId="21191" xr:uid="{00000000-0005-0000-0000-000046540000}"/>
    <cellStyle name="SAPBEXexcGood3 2 4 3 2 3 3" xfId="21192" xr:uid="{00000000-0005-0000-0000-000047540000}"/>
    <cellStyle name="SAPBEXexcGood3 2 4 3 2 3 3 2" xfId="21193" xr:uid="{00000000-0005-0000-0000-000048540000}"/>
    <cellStyle name="SAPBEXexcGood3 2 4 3 2 3 3 2 2" xfId="21194" xr:uid="{00000000-0005-0000-0000-000049540000}"/>
    <cellStyle name="SAPBEXexcGood3 2 4 3 2 3 3 3" xfId="21195" xr:uid="{00000000-0005-0000-0000-00004A540000}"/>
    <cellStyle name="SAPBEXexcGood3 2 4 3 2 3 4" xfId="21196" xr:uid="{00000000-0005-0000-0000-00004B540000}"/>
    <cellStyle name="SAPBEXexcGood3 2 4 3 2 3 4 2" xfId="21197" xr:uid="{00000000-0005-0000-0000-00004C540000}"/>
    <cellStyle name="SAPBEXexcGood3 2 4 3 2 3 5" xfId="21198" xr:uid="{00000000-0005-0000-0000-00004D540000}"/>
    <cellStyle name="SAPBEXexcGood3 2 4 3 2 3 5 2" xfId="21199" xr:uid="{00000000-0005-0000-0000-00004E540000}"/>
    <cellStyle name="SAPBEXexcGood3 2 4 3 2 4" xfId="21200" xr:uid="{00000000-0005-0000-0000-00004F540000}"/>
    <cellStyle name="SAPBEXexcGood3 2 4 3 2 4 2" xfId="21201" xr:uid="{00000000-0005-0000-0000-000050540000}"/>
    <cellStyle name="SAPBEXexcGood3 2 4 3 2 4 2 2" xfId="21202" xr:uid="{00000000-0005-0000-0000-000051540000}"/>
    <cellStyle name="SAPBEXexcGood3 2 4 3 2 4 3" xfId="21203" xr:uid="{00000000-0005-0000-0000-000052540000}"/>
    <cellStyle name="SAPBEXexcGood3 2 4 3 2 4 3 2" xfId="21204" xr:uid="{00000000-0005-0000-0000-000053540000}"/>
    <cellStyle name="SAPBEXexcGood3 2 4 3 2 5" xfId="21205" xr:uid="{00000000-0005-0000-0000-000054540000}"/>
    <cellStyle name="SAPBEXexcGood3 2 4 3 2 5 2" xfId="21206" xr:uid="{00000000-0005-0000-0000-000055540000}"/>
    <cellStyle name="SAPBEXexcGood3 2 4 3 2 5 2 2" xfId="21207" xr:uid="{00000000-0005-0000-0000-000056540000}"/>
    <cellStyle name="SAPBEXexcGood3 2 4 3 2 5 3" xfId="21208" xr:uid="{00000000-0005-0000-0000-000057540000}"/>
    <cellStyle name="SAPBEXexcGood3 2 4 3 2 6" xfId="21209" xr:uid="{00000000-0005-0000-0000-000058540000}"/>
    <cellStyle name="SAPBEXexcGood3 2 4 3 2 6 2" xfId="21210" xr:uid="{00000000-0005-0000-0000-000059540000}"/>
    <cellStyle name="SAPBEXexcGood3 2 4 3 2 7" xfId="21211" xr:uid="{00000000-0005-0000-0000-00005A540000}"/>
    <cellStyle name="SAPBEXexcGood3 2 4 3 2 7 2" xfId="21212" xr:uid="{00000000-0005-0000-0000-00005B540000}"/>
    <cellStyle name="SAPBEXexcGood3 2 4 3 3" xfId="21213" xr:uid="{00000000-0005-0000-0000-00005C540000}"/>
    <cellStyle name="SAPBEXexcGood3 2 4 3 3 2" xfId="21214" xr:uid="{00000000-0005-0000-0000-00005D540000}"/>
    <cellStyle name="SAPBEXexcGood3 2 4 3 3 2 2" xfId="21215" xr:uid="{00000000-0005-0000-0000-00005E540000}"/>
    <cellStyle name="SAPBEXexcGood3 2 4 3 3 2 2 2" xfId="21216" xr:uid="{00000000-0005-0000-0000-00005F540000}"/>
    <cellStyle name="SAPBEXexcGood3 2 4 3 3 2 3" xfId="21217" xr:uid="{00000000-0005-0000-0000-000060540000}"/>
    <cellStyle name="SAPBEXexcGood3 2 4 3 3 2 3 2" xfId="21218" xr:uid="{00000000-0005-0000-0000-000061540000}"/>
    <cellStyle name="SAPBEXexcGood3 2 4 3 3 3" xfId="21219" xr:uid="{00000000-0005-0000-0000-000062540000}"/>
    <cellStyle name="SAPBEXexcGood3 2 4 3 3 3 2" xfId="21220" xr:uid="{00000000-0005-0000-0000-000063540000}"/>
    <cellStyle name="SAPBEXexcGood3 2 4 3 3 3 2 2" xfId="21221" xr:uid="{00000000-0005-0000-0000-000064540000}"/>
    <cellStyle name="SAPBEXexcGood3 2 4 3 3 3 3" xfId="21222" xr:uid="{00000000-0005-0000-0000-000065540000}"/>
    <cellStyle name="SAPBEXexcGood3 2 4 3 3 4" xfId="21223" xr:uid="{00000000-0005-0000-0000-000066540000}"/>
    <cellStyle name="SAPBEXexcGood3 2 4 3 3 4 2" xfId="21224" xr:uid="{00000000-0005-0000-0000-000067540000}"/>
    <cellStyle name="SAPBEXexcGood3 2 4 3 3 5" xfId="21225" xr:uid="{00000000-0005-0000-0000-000068540000}"/>
    <cellStyle name="SAPBEXexcGood3 2 4 3 3 5 2" xfId="21226" xr:uid="{00000000-0005-0000-0000-000069540000}"/>
    <cellStyle name="SAPBEXexcGood3 2 4 3 4" xfId="21227" xr:uid="{00000000-0005-0000-0000-00006A540000}"/>
    <cellStyle name="SAPBEXexcGood3 2 4 3 4 2" xfId="21228" xr:uid="{00000000-0005-0000-0000-00006B540000}"/>
    <cellStyle name="SAPBEXexcGood3 2 4 3 4 2 2" xfId="21229" xr:uid="{00000000-0005-0000-0000-00006C540000}"/>
    <cellStyle name="SAPBEXexcGood3 2 4 3 4 3" xfId="21230" xr:uid="{00000000-0005-0000-0000-00006D540000}"/>
    <cellStyle name="SAPBEXexcGood3 2 4 3 4 3 2" xfId="21231" xr:uid="{00000000-0005-0000-0000-00006E540000}"/>
    <cellStyle name="SAPBEXexcGood3 2 4 3 5" xfId="21232" xr:uid="{00000000-0005-0000-0000-00006F540000}"/>
    <cellStyle name="SAPBEXexcGood3 2 4 3 5 2" xfId="21233" xr:uid="{00000000-0005-0000-0000-000070540000}"/>
    <cellStyle name="SAPBEXexcGood3 2 4 3 6" xfId="21234" xr:uid="{00000000-0005-0000-0000-000071540000}"/>
    <cellStyle name="SAPBEXexcGood3 2 4 3 6 2" xfId="21235" xr:uid="{00000000-0005-0000-0000-000072540000}"/>
    <cellStyle name="SAPBEXexcGood3 2 4 4" xfId="21236" xr:uid="{00000000-0005-0000-0000-000073540000}"/>
    <cellStyle name="SAPBEXexcGood3 2 4 4 2" xfId="21237" xr:uid="{00000000-0005-0000-0000-000074540000}"/>
    <cellStyle name="SAPBEXexcGood3 2 4 4 2 2" xfId="21238" xr:uid="{00000000-0005-0000-0000-000075540000}"/>
    <cellStyle name="SAPBEXexcGood3 2 4 4 2 2 2" xfId="21239" xr:uid="{00000000-0005-0000-0000-000076540000}"/>
    <cellStyle name="SAPBEXexcGood3 2 4 4 2 3" xfId="21240" xr:uid="{00000000-0005-0000-0000-000077540000}"/>
    <cellStyle name="SAPBEXexcGood3 2 4 4 2 3 2" xfId="21241" xr:uid="{00000000-0005-0000-0000-000078540000}"/>
    <cellStyle name="SAPBEXexcGood3 2 4 4 3" xfId="21242" xr:uid="{00000000-0005-0000-0000-000079540000}"/>
    <cellStyle name="SAPBEXexcGood3 2 4 4 3 2" xfId="21243" xr:uid="{00000000-0005-0000-0000-00007A540000}"/>
    <cellStyle name="SAPBEXexcGood3 2 4 4 3 2 2" xfId="21244" xr:uid="{00000000-0005-0000-0000-00007B540000}"/>
    <cellStyle name="SAPBEXexcGood3 2 4 4 3 3" xfId="21245" xr:uid="{00000000-0005-0000-0000-00007C540000}"/>
    <cellStyle name="SAPBEXexcGood3 2 4 4 4" xfId="21246" xr:uid="{00000000-0005-0000-0000-00007D540000}"/>
    <cellStyle name="SAPBEXexcGood3 2 4 4 4 2" xfId="21247" xr:uid="{00000000-0005-0000-0000-00007E540000}"/>
    <cellStyle name="SAPBEXexcGood3 2 4 4 5" xfId="21248" xr:uid="{00000000-0005-0000-0000-00007F540000}"/>
    <cellStyle name="SAPBEXexcGood3 2 4 4 5 2" xfId="21249" xr:uid="{00000000-0005-0000-0000-000080540000}"/>
    <cellStyle name="SAPBEXexcGood3 2 4 5" xfId="21250" xr:uid="{00000000-0005-0000-0000-000081540000}"/>
    <cellStyle name="SAPBEXexcGood3 2 4 5 2" xfId="21251" xr:uid="{00000000-0005-0000-0000-000082540000}"/>
    <cellStyle name="SAPBEXexcGood3 2 4 5 2 2" xfId="21252" xr:uid="{00000000-0005-0000-0000-000083540000}"/>
    <cellStyle name="SAPBEXexcGood3 2 4 5 3" xfId="21253" xr:uid="{00000000-0005-0000-0000-000084540000}"/>
    <cellStyle name="SAPBEXexcGood3 2 4 5 3 2" xfId="21254" xr:uid="{00000000-0005-0000-0000-000085540000}"/>
    <cellStyle name="SAPBEXexcGood3 2 4 6" xfId="21255" xr:uid="{00000000-0005-0000-0000-000086540000}"/>
    <cellStyle name="SAPBEXexcGood3 2 4 6 2" xfId="21256" xr:uid="{00000000-0005-0000-0000-000087540000}"/>
    <cellStyle name="SAPBEXexcGood3 2 4 7" xfId="21257" xr:uid="{00000000-0005-0000-0000-000088540000}"/>
    <cellStyle name="SAPBEXexcGood3 2 4 7 2" xfId="21258" xr:uid="{00000000-0005-0000-0000-000089540000}"/>
    <cellStyle name="SAPBEXexcGood3 2 5" xfId="21259" xr:uid="{00000000-0005-0000-0000-00008A540000}"/>
    <cellStyle name="SAPBEXexcGood3 2 5 2" xfId="21260" xr:uid="{00000000-0005-0000-0000-00008B540000}"/>
    <cellStyle name="SAPBEXexcGood3 2 5 2 2" xfId="21261" xr:uid="{00000000-0005-0000-0000-00008C540000}"/>
    <cellStyle name="SAPBEXexcGood3 2 5 2 2 2" xfId="21262" xr:uid="{00000000-0005-0000-0000-00008D540000}"/>
    <cellStyle name="SAPBEXexcGood3 2 5 2 2 2 2" xfId="21263" xr:uid="{00000000-0005-0000-0000-00008E540000}"/>
    <cellStyle name="SAPBEXexcGood3 2 5 2 2 2 2 2" xfId="21264" xr:uid="{00000000-0005-0000-0000-00008F540000}"/>
    <cellStyle name="SAPBEXexcGood3 2 5 2 2 2 3" xfId="21265" xr:uid="{00000000-0005-0000-0000-000090540000}"/>
    <cellStyle name="SAPBEXexcGood3 2 5 2 2 2 3 2" xfId="21266" xr:uid="{00000000-0005-0000-0000-000091540000}"/>
    <cellStyle name="SAPBEXexcGood3 2 5 2 2 3" xfId="21267" xr:uid="{00000000-0005-0000-0000-000092540000}"/>
    <cellStyle name="SAPBEXexcGood3 2 5 2 2 3 2" xfId="21268" xr:uid="{00000000-0005-0000-0000-000093540000}"/>
    <cellStyle name="SAPBEXexcGood3 2 5 2 2 3 2 2" xfId="21269" xr:uid="{00000000-0005-0000-0000-000094540000}"/>
    <cellStyle name="SAPBEXexcGood3 2 5 2 2 3 3" xfId="21270" xr:uid="{00000000-0005-0000-0000-000095540000}"/>
    <cellStyle name="SAPBEXexcGood3 2 5 2 2 4" xfId="21271" xr:uid="{00000000-0005-0000-0000-000096540000}"/>
    <cellStyle name="SAPBEXexcGood3 2 5 2 2 4 2" xfId="21272" xr:uid="{00000000-0005-0000-0000-000097540000}"/>
    <cellStyle name="SAPBEXexcGood3 2 5 2 2 5" xfId="21273" xr:uid="{00000000-0005-0000-0000-000098540000}"/>
    <cellStyle name="SAPBEXexcGood3 2 5 2 2 5 2" xfId="21274" xr:uid="{00000000-0005-0000-0000-000099540000}"/>
    <cellStyle name="SAPBEXexcGood3 2 5 2 3" xfId="21275" xr:uid="{00000000-0005-0000-0000-00009A540000}"/>
    <cellStyle name="SAPBEXexcGood3 2 5 2 3 2" xfId="21276" xr:uid="{00000000-0005-0000-0000-00009B540000}"/>
    <cellStyle name="SAPBEXexcGood3 2 5 2 3 2 2" xfId="21277" xr:uid="{00000000-0005-0000-0000-00009C540000}"/>
    <cellStyle name="SAPBEXexcGood3 2 5 2 3 2 2 2" xfId="21278" xr:uid="{00000000-0005-0000-0000-00009D540000}"/>
    <cellStyle name="SAPBEXexcGood3 2 5 2 3 2 3" xfId="21279" xr:uid="{00000000-0005-0000-0000-00009E540000}"/>
    <cellStyle name="SAPBEXexcGood3 2 5 2 3 2 3 2" xfId="21280" xr:uid="{00000000-0005-0000-0000-00009F540000}"/>
    <cellStyle name="SAPBEXexcGood3 2 5 2 3 3" xfId="21281" xr:uid="{00000000-0005-0000-0000-0000A0540000}"/>
    <cellStyle name="SAPBEXexcGood3 2 5 2 3 3 2" xfId="21282" xr:uid="{00000000-0005-0000-0000-0000A1540000}"/>
    <cellStyle name="SAPBEXexcGood3 2 5 2 3 3 2 2" xfId="21283" xr:uid="{00000000-0005-0000-0000-0000A2540000}"/>
    <cellStyle name="SAPBEXexcGood3 2 5 2 3 3 3" xfId="21284" xr:uid="{00000000-0005-0000-0000-0000A3540000}"/>
    <cellStyle name="SAPBEXexcGood3 2 5 2 3 4" xfId="21285" xr:uid="{00000000-0005-0000-0000-0000A4540000}"/>
    <cellStyle name="SAPBEXexcGood3 2 5 2 3 4 2" xfId="21286" xr:uid="{00000000-0005-0000-0000-0000A5540000}"/>
    <cellStyle name="SAPBEXexcGood3 2 5 2 3 5" xfId="21287" xr:uid="{00000000-0005-0000-0000-0000A6540000}"/>
    <cellStyle name="SAPBEXexcGood3 2 5 2 3 5 2" xfId="21288" xr:uid="{00000000-0005-0000-0000-0000A7540000}"/>
    <cellStyle name="SAPBEXexcGood3 2 5 2 4" xfId="21289" xr:uid="{00000000-0005-0000-0000-0000A8540000}"/>
    <cellStyle name="SAPBEXexcGood3 2 5 2 4 2" xfId="21290" xr:uid="{00000000-0005-0000-0000-0000A9540000}"/>
    <cellStyle name="SAPBEXexcGood3 2 5 2 4 2 2" xfId="21291" xr:uid="{00000000-0005-0000-0000-0000AA540000}"/>
    <cellStyle name="SAPBEXexcGood3 2 5 2 4 3" xfId="21292" xr:uid="{00000000-0005-0000-0000-0000AB540000}"/>
    <cellStyle name="SAPBEXexcGood3 2 5 2 4 3 2" xfId="21293" xr:uid="{00000000-0005-0000-0000-0000AC540000}"/>
    <cellStyle name="SAPBEXexcGood3 2 5 2 5" xfId="21294" xr:uid="{00000000-0005-0000-0000-0000AD540000}"/>
    <cellStyle name="SAPBEXexcGood3 2 5 2 5 2" xfId="21295" xr:uid="{00000000-0005-0000-0000-0000AE540000}"/>
    <cellStyle name="SAPBEXexcGood3 2 5 2 5 2 2" xfId="21296" xr:uid="{00000000-0005-0000-0000-0000AF540000}"/>
    <cellStyle name="SAPBEXexcGood3 2 5 2 5 3" xfId="21297" xr:uid="{00000000-0005-0000-0000-0000B0540000}"/>
    <cellStyle name="SAPBEXexcGood3 2 5 2 6" xfId="21298" xr:uid="{00000000-0005-0000-0000-0000B1540000}"/>
    <cellStyle name="SAPBEXexcGood3 2 5 2 6 2" xfId="21299" xr:uid="{00000000-0005-0000-0000-0000B2540000}"/>
    <cellStyle name="SAPBEXexcGood3 2 5 2 7" xfId="21300" xr:uid="{00000000-0005-0000-0000-0000B3540000}"/>
    <cellStyle name="SAPBEXexcGood3 2 5 2 7 2" xfId="21301" xr:uid="{00000000-0005-0000-0000-0000B4540000}"/>
    <cellStyle name="SAPBEXexcGood3 2 5 3" xfId="21302" xr:uid="{00000000-0005-0000-0000-0000B5540000}"/>
    <cellStyle name="SAPBEXexcGood3 2 5 3 2" xfId="21303" xr:uid="{00000000-0005-0000-0000-0000B6540000}"/>
    <cellStyle name="SAPBEXexcGood3 2 5 3 2 2" xfId="21304" xr:uid="{00000000-0005-0000-0000-0000B7540000}"/>
    <cellStyle name="SAPBEXexcGood3 2 5 3 2 2 2" xfId="21305" xr:uid="{00000000-0005-0000-0000-0000B8540000}"/>
    <cellStyle name="SAPBEXexcGood3 2 5 3 2 3" xfId="21306" xr:uid="{00000000-0005-0000-0000-0000B9540000}"/>
    <cellStyle name="SAPBEXexcGood3 2 5 3 2 3 2" xfId="21307" xr:uid="{00000000-0005-0000-0000-0000BA540000}"/>
    <cellStyle name="SAPBEXexcGood3 2 5 3 3" xfId="21308" xr:uid="{00000000-0005-0000-0000-0000BB540000}"/>
    <cellStyle name="SAPBEXexcGood3 2 5 3 3 2" xfId="21309" xr:uid="{00000000-0005-0000-0000-0000BC540000}"/>
    <cellStyle name="SAPBEXexcGood3 2 5 3 3 2 2" xfId="21310" xr:uid="{00000000-0005-0000-0000-0000BD540000}"/>
    <cellStyle name="SAPBEXexcGood3 2 5 3 3 3" xfId="21311" xr:uid="{00000000-0005-0000-0000-0000BE540000}"/>
    <cellStyle name="SAPBEXexcGood3 2 5 3 4" xfId="21312" xr:uid="{00000000-0005-0000-0000-0000BF540000}"/>
    <cellStyle name="SAPBEXexcGood3 2 5 3 4 2" xfId="21313" xr:uid="{00000000-0005-0000-0000-0000C0540000}"/>
    <cellStyle name="SAPBEXexcGood3 2 5 3 5" xfId="21314" xr:uid="{00000000-0005-0000-0000-0000C1540000}"/>
    <cellStyle name="SAPBEXexcGood3 2 5 3 5 2" xfId="21315" xr:uid="{00000000-0005-0000-0000-0000C2540000}"/>
    <cellStyle name="SAPBEXexcGood3 2 5 4" xfId="21316" xr:uid="{00000000-0005-0000-0000-0000C3540000}"/>
    <cellStyle name="SAPBEXexcGood3 2 5 4 2" xfId="21317" xr:uid="{00000000-0005-0000-0000-0000C4540000}"/>
    <cellStyle name="SAPBEXexcGood3 2 5 4 2 2" xfId="21318" xr:uid="{00000000-0005-0000-0000-0000C5540000}"/>
    <cellStyle name="SAPBEXexcGood3 2 5 4 3" xfId="21319" xr:uid="{00000000-0005-0000-0000-0000C6540000}"/>
    <cellStyle name="SAPBEXexcGood3 2 5 4 3 2" xfId="21320" xr:uid="{00000000-0005-0000-0000-0000C7540000}"/>
    <cellStyle name="SAPBEXexcGood3 2 5 5" xfId="21321" xr:uid="{00000000-0005-0000-0000-0000C8540000}"/>
    <cellStyle name="SAPBEXexcGood3 2 5 5 2" xfId="21322" xr:uid="{00000000-0005-0000-0000-0000C9540000}"/>
    <cellStyle name="SAPBEXexcGood3 2 5 6" xfId="21323" xr:uid="{00000000-0005-0000-0000-0000CA540000}"/>
    <cellStyle name="SAPBEXexcGood3 2 5 6 2" xfId="21324" xr:uid="{00000000-0005-0000-0000-0000CB540000}"/>
    <cellStyle name="SAPBEXexcGood3 2 6" xfId="21325" xr:uid="{00000000-0005-0000-0000-0000CC540000}"/>
    <cellStyle name="SAPBEXexcGood3 2 6 2" xfId="21326" xr:uid="{00000000-0005-0000-0000-0000CD540000}"/>
    <cellStyle name="SAPBEXexcGood3 2 6 2 2" xfId="21327" xr:uid="{00000000-0005-0000-0000-0000CE540000}"/>
    <cellStyle name="SAPBEXexcGood3 2 6 2 2 2" xfId="21328" xr:uid="{00000000-0005-0000-0000-0000CF540000}"/>
    <cellStyle name="SAPBEXexcGood3 2 6 2 3" xfId="21329" xr:uid="{00000000-0005-0000-0000-0000D0540000}"/>
    <cellStyle name="SAPBEXexcGood3 2 6 2 3 2" xfId="21330" xr:uid="{00000000-0005-0000-0000-0000D1540000}"/>
    <cellStyle name="SAPBEXexcGood3 2 6 3" xfId="21331" xr:uid="{00000000-0005-0000-0000-0000D2540000}"/>
    <cellStyle name="SAPBEXexcGood3 2 6 3 2" xfId="21332" xr:uid="{00000000-0005-0000-0000-0000D3540000}"/>
    <cellStyle name="SAPBEXexcGood3 2 6 3 2 2" xfId="21333" xr:uid="{00000000-0005-0000-0000-0000D4540000}"/>
    <cellStyle name="SAPBEXexcGood3 2 6 3 3" xfId="21334" xr:uid="{00000000-0005-0000-0000-0000D5540000}"/>
    <cellStyle name="SAPBEXexcGood3 2 6 4" xfId="21335" xr:uid="{00000000-0005-0000-0000-0000D6540000}"/>
    <cellStyle name="SAPBEXexcGood3 2 6 4 2" xfId="21336" xr:uid="{00000000-0005-0000-0000-0000D7540000}"/>
    <cellStyle name="SAPBEXexcGood3 2 6 5" xfId="21337" xr:uid="{00000000-0005-0000-0000-0000D8540000}"/>
    <cellStyle name="SAPBEXexcGood3 2 6 5 2" xfId="21338" xr:uid="{00000000-0005-0000-0000-0000D9540000}"/>
    <cellStyle name="SAPBEXexcGood3 2 7" xfId="21339" xr:uid="{00000000-0005-0000-0000-0000DA540000}"/>
    <cellStyle name="SAPBEXexcGood3 2 7 2" xfId="21340" xr:uid="{00000000-0005-0000-0000-0000DB540000}"/>
    <cellStyle name="SAPBEXexcGood3 2 7 2 2" xfId="21341" xr:uid="{00000000-0005-0000-0000-0000DC540000}"/>
    <cellStyle name="SAPBEXexcGood3 2 7 3" xfId="21342" xr:uid="{00000000-0005-0000-0000-0000DD540000}"/>
    <cellStyle name="SAPBEXexcGood3 2 7 3 2" xfId="21343" xr:uid="{00000000-0005-0000-0000-0000DE540000}"/>
    <cellStyle name="SAPBEXexcGood3 2 8" xfId="21344" xr:uid="{00000000-0005-0000-0000-0000DF540000}"/>
    <cellStyle name="SAPBEXexcGood3 2 8 2" xfId="21345" xr:uid="{00000000-0005-0000-0000-0000E0540000}"/>
    <cellStyle name="SAPBEXexcGood3 2 9" xfId="21346" xr:uid="{00000000-0005-0000-0000-0000E1540000}"/>
    <cellStyle name="SAPBEXexcGood3 2 9 2" xfId="21347" xr:uid="{00000000-0005-0000-0000-0000E2540000}"/>
    <cellStyle name="SAPBEXexcGood3 3" xfId="21348" xr:uid="{00000000-0005-0000-0000-0000E3540000}"/>
    <cellStyle name="SAPBEXexcGood3 3 2" xfId="21349" xr:uid="{00000000-0005-0000-0000-0000E4540000}"/>
    <cellStyle name="SAPBEXexcGood3 3 2 2" xfId="21350" xr:uid="{00000000-0005-0000-0000-0000E5540000}"/>
    <cellStyle name="SAPBEXexcGood3 3 2 2 2" xfId="21351" xr:uid="{00000000-0005-0000-0000-0000E6540000}"/>
    <cellStyle name="SAPBEXexcGood3 3 2 2 2 2" xfId="21352" xr:uid="{00000000-0005-0000-0000-0000E7540000}"/>
    <cellStyle name="SAPBEXexcGood3 3 2 2 2 2 2" xfId="21353" xr:uid="{00000000-0005-0000-0000-0000E8540000}"/>
    <cellStyle name="SAPBEXexcGood3 3 2 2 2 2 2 2" xfId="21354" xr:uid="{00000000-0005-0000-0000-0000E9540000}"/>
    <cellStyle name="SAPBEXexcGood3 3 2 2 2 2 3" xfId="21355" xr:uid="{00000000-0005-0000-0000-0000EA540000}"/>
    <cellStyle name="SAPBEXexcGood3 3 2 2 2 2 3 2" xfId="21356" xr:uid="{00000000-0005-0000-0000-0000EB540000}"/>
    <cellStyle name="SAPBEXexcGood3 3 2 2 2 3" xfId="21357" xr:uid="{00000000-0005-0000-0000-0000EC540000}"/>
    <cellStyle name="SAPBEXexcGood3 3 2 2 2 3 2" xfId="21358" xr:uid="{00000000-0005-0000-0000-0000ED540000}"/>
    <cellStyle name="SAPBEXexcGood3 3 2 2 2 3 2 2" xfId="21359" xr:uid="{00000000-0005-0000-0000-0000EE540000}"/>
    <cellStyle name="SAPBEXexcGood3 3 2 2 2 3 3" xfId="21360" xr:uid="{00000000-0005-0000-0000-0000EF540000}"/>
    <cellStyle name="SAPBEXexcGood3 3 2 2 2 4" xfId="21361" xr:uid="{00000000-0005-0000-0000-0000F0540000}"/>
    <cellStyle name="SAPBEXexcGood3 3 2 2 2 4 2" xfId="21362" xr:uid="{00000000-0005-0000-0000-0000F1540000}"/>
    <cellStyle name="SAPBEXexcGood3 3 2 2 2 5" xfId="21363" xr:uid="{00000000-0005-0000-0000-0000F2540000}"/>
    <cellStyle name="SAPBEXexcGood3 3 2 2 2 5 2" xfId="21364" xr:uid="{00000000-0005-0000-0000-0000F3540000}"/>
    <cellStyle name="SAPBEXexcGood3 3 2 2 3" xfId="21365" xr:uid="{00000000-0005-0000-0000-0000F4540000}"/>
    <cellStyle name="SAPBEXexcGood3 3 2 2 3 2" xfId="21366" xr:uid="{00000000-0005-0000-0000-0000F5540000}"/>
    <cellStyle name="SAPBEXexcGood3 3 2 2 3 2 2" xfId="21367" xr:uid="{00000000-0005-0000-0000-0000F6540000}"/>
    <cellStyle name="SAPBEXexcGood3 3 2 2 3 2 2 2" xfId="21368" xr:uid="{00000000-0005-0000-0000-0000F7540000}"/>
    <cellStyle name="SAPBEXexcGood3 3 2 2 3 2 3" xfId="21369" xr:uid="{00000000-0005-0000-0000-0000F8540000}"/>
    <cellStyle name="SAPBEXexcGood3 3 2 2 3 2 3 2" xfId="21370" xr:uid="{00000000-0005-0000-0000-0000F9540000}"/>
    <cellStyle name="SAPBEXexcGood3 3 2 2 3 3" xfId="21371" xr:uid="{00000000-0005-0000-0000-0000FA540000}"/>
    <cellStyle name="SAPBEXexcGood3 3 2 2 3 3 2" xfId="21372" xr:uid="{00000000-0005-0000-0000-0000FB540000}"/>
    <cellStyle name="SAPBEXexcGood3 3 2 2 3 3 2 2" xfId="21373" xr:uid="{00000000-0005-0000-0000-0000FC540000}"/>
    <cellStyle name="SAPBEXexcGood3 3 2 2 3 3 3" xfId="21374" xr:uid="{00000000-0005-0000-0000-0000FD540000}"/>
    <cellStyle name="SAPBEXexcGood3 3 2 2 3 4" xfId="21375" xr:uid="{00000000-0005-0000-0000-0000FE540000}"/>
    <cellStyle name="SAPBEXexcGood3 3 2 2 3 4 2" xfId="21376" xr:uid="{00000000-0005-0000-0000-0000FF540000}"/>
    <cellStyle name="SAPBEXexcGood3 3 2 2 3 5" xfId="21377" xr:uid="{00000000-0005-0000-0000-000000550000}"/>
    <cellStyle name="SAPBEXexcGood3 3 2 2 3 5 2" xfId="21378" xr:uid="{00000000-0005-0000-0000-000001550000}"/>
    <cellStyle name="SAPBEXexcGood3 3 2 2 4" xfId="21379" xr:uid="{00000000-0005-0000-0000-000002550000}"/>
    <cellStyle name="SAPBEXexcGood3 3 2 2 4 2" xfId="21380" xr:uid="{00000000-0005-0000-0000-000003550000}"/>
    <cellStyle name="SAPBEXexcGood3 3 2 2 4 2 2" xfId="21381" xr:uid="{00000000-0005-0000-0000-000004550000}"/>
    <cellStyle name="SAPBEXexcGood3 3 2 2 4 3" xfId="21382" xr:uid="{00000000-0005-0000-0000-000005550000}"/>
    <cellStyle name="SAPBEXexcGood3 3 2 2 4 3 2" xfId="21383" xr:uid="{00000000-0005-0000-0000-000006550000}"/>
    <cellStyle name="SAPBEXexcGood3 3 2 2 5" xfId="21384" xr:uid="{00000000-0005-0000-0000-000007550000}"/>
    <cellStyle name="SAPBEXexcGood3 3 2 2 5 2" xfId="21385" xr:uid="{00000000-0005-0000-0000-000008550000}"/>
    <cellStyle name="SAPBEXexcGood3 3 2 2 5 2 2" xfId="21386" xr:uid="{00000000-0005-0000-0000-000009550000}"/>
    <cellStyle name="SAPBEXexcGood3 3 2 2 5 3" xfId="21387" xr:uid="{00000000-0005-0000-0000-00000A550000}"/>
    <cellStyle name="SAPBEXexcGood3 3 2 2 6" xfId="21388" xr:uid="{00000000-0005-0000-0000-00000B550000}"/>
    <cellStyle name="SAPBEXexcGood3 3 2 2 6 2" xfId="21389" xr:uid="{00000000-0005-0000-0000-00000C550000}"/>
    <cellStyle name="SAPBEXexcGood3 3 2 2 7" xfId="21390" xr:uid="{00000000-0005-0000-0000-00000D550000}"/>
    <cellStyle name="SAPBEXexcGood3 3 2 2 7 2" xfId="21391" xr:uid="{00000000-0005-0000-0000-00000E550000}"/>
    <cellStyle name="SAPBEXexcGood3 3 2 3" xfId="21392" xr:uid="{00000000-0005-0000-0000-00000F550000}"/>
    <cellStyle name="SAPBEXexcGood3 3 2 3 2" xfId="21393" xr:uid="{00000000-0005-0000-0000-000010550000}"/>
    <cellStyle name="SAPBEXexcGood3 3 2 3 2 2" xfId="21394" xr:uid="{00000000-0005-0000-0000-000011550000}"/>
    <cellStyle name="SAPBEXexcGood3 3 2 3 2 2 2" xfId="21395" xr:uid="{00000000-0005-0000-0000-000012550000}"/>
    <cellStyle name="SAPBEXexcGood3 3 2 3 2 2 2 2" xfId="21396" xr:uid="{00000000-0005-0000-0000-000013550000}"/>
    <cellStyle name="SAPBEXexcGood3 3 2 3 2 2 2 2 2" xfId="21397" xr:uid="{00000000-0005-0000-0000-000014550000}"/>
    <cellStyle name="SAPBEXexcGood3 3 2 3 2 2 2 3" xfId="21398" xr:uid="{00000000-0005-0000-0000-000015550000}"/>
    <cellStyle name="SAPBEXexcGood3 3 2 3 2 2 2 3 2" xfId="21399" xr:uid="{00000000-0005-0000-0000-000016550000}"/>
    <cellStyle name="SAPBEXexcGood3 3 2 3 2 2 3" xfId="21400" xr:uid="{00000000-0005-0000-0000-000017550000}"/>
    <cellStyle name="SAPBEXexcGood3 3 2 3 2 2 3 2" xfId="21401" xr:uid="{00000000-0005-0000-0000-000018550000}"/>
    <cellStyle name="SAPBEXexcGood3 3 2 3 2 2 3 2 2" xfId="21402" xr:uid="{00000000-0005-0000-0000-000019550000}"/>
    <cellStyle name="SAPBEXexcGood3 3 2 3 2 2 3 3" xfId="21403" xr:uid="{00000000-0005-0000-0000-00001A550000}"/>
    <cellStyle name="SAPBEXexcGood3 3 2 3 2 2 4" xfId="21404" xr:uid="{00000000-0005-0000-0000-00001B550000}"/>
    <cellStyle name="SAPBEXexcGood3 3 2 3 2 2 4 2" xfId="21405" xr:uid="{00000000-0005-0000-0000-00001C550000}"/>
    <cellStyle name="SAPBEXexcGood3 3 2 3 2 2 5" xfId="21406" xr:uid="{00000000-0005-0000-0000-00001D550000}"/>
    <cellStyle name="SAPBEXexcGood3 3 2 3 2 2 5 2" xfId="21407" xr:uid="{00000000-0005-0000-0000-00001E550000}"/>
    <cellStyle name="SAPBEXexcGood3 3 2 3 2 3" xfId="21408" xr:uid="{00000000-0005-0000-0000-00001F550000}"/>
    <cellStyle name="SAPBEXexcGood3 3 2 3 2 3 2" xfId="21409" xr:uid="{00000000-0005-0000-0000-000020550000}"/>
    <cellStyle name="SAPBEXexcGood3 3 2 3 2 3 2 2" xfId="21410" xr:uid="{00000000-0005-0000-0000-000021550000}"/>
    <cellStyle name="SAPBEXexcGood3 3 2 3 2 3 2 2 2" xfId="21411" xr:uid="{00000000-0005-0000-0000-000022550000}"/>
    <cellStyle name="SAPBEXexcGood3 3 2 3 2 3 2 3" xfId="21412" xr:uid="{00000000-0005-0000-0000-000023550000}"/>
    <cellStyle name="SAPBEXexcGood3 3 2 3 2 3 2 3 2" xfId="21413" xr:uid="{00000000-0005-0000-0000-000024550000}"/>
    <cellStyle name="SAPBEXexcGood3 3 2 3 2 3 3" xfId="21414" xr:uid="{00000000-0005-0000-0000-000025550000}"/>
    <cellStyle name="SAPBEXexcGood3 3 2 3 2 3 3 2" xfId="21415" xr:uid="{00000000-0005-0000-0000-000026550000}"/>
    <cellStyle name="SAPBEXexcGood3 3 2 3 2 3 3 2 2" xfId="21416" xr:uid="{00000000-0005-0000-0000-000027550000}"/>
    <cellStyle name="SAPBEXexcGood3 3 2 3 2 3 3 3" xfId="21417" xr:uid="{00000000-0005-0000-0000-000028550000}"/>
    <cellStyle name="SAPBEXexcGood3 3 2 3 2 3 4" xfId="21418" xr:uid="{00000000-0005-0000-0000-000029550000}"/>
    <cellStyle name="SAPBEXexcGood3 3 2 3 2 3 4 2" xfId="21419" xr:uid="{00000000-0005-0000-0000-00002A550000}"/>
    <cellStyle name="SAPBEXexcGood3 3 2 3 2 3 5" xfId="21420" xr:uid="{00000000-0005-0000-0000-00002B550000}"/>
    <cellStyle name="SAPBEXexcGood3 3 2 3 2 3 5 2" xfId="21421" xr:uid="{00000000-0005-0000-0000-00002C550000}"/>
    <cellStyle name="SAPBEXexcGood3 3 2 3 2 4" xfId="21422" xr:uid="{00000000-0005-0000-0000-00002D550000}"/>
    <cellStyle name="SAPBEXexcGood3 3 2 3 2 4 2" xfId="21423" xr:uid="{00000000-0005-0000-0000-00002E550000}"/>
    <cellStyle name="SAPBEXexcGood3 3 2 3 2 4 2 2" xfId="21424" xr:uid="{00000000-0005-0000-0000-00002F550000}"/>
    <cellStyle name="SAPBEXexcGood3 3 2 3 2 4 3" xfId="21425" xr:uid="{00000000-0005-0000-0000-000030550000}"/>
    <cellStyle name="SAPBEXexcGood3 3 2 3 2 4 3 2" xfId="21426" xr:uid="{00000000-0005-0000-0000-000031550000}"/>
    <cellStyle name="SAPBEXexcGood3 3 2 3 2 5" xfId="21427" xr:uid="{00000000-0005-0000-0000-000032550000}"/>
    <cellStyle name="SAPBEXexcGood3 3 2 3 2 5 2" xfId="21428" xr:uid="{00000000-0005-0000-0000-000033550000}"/>
    <cellStyle name="SAPBEXexcGood3 3 2 3 2 5 2 2" xfId="21429" xr:uid="{00000000-0005-0000-0000-000034550000}"/>
    <cellStyle name="SAPBEXexcGood3 3 2 3 2 5 3" xfId="21430" xr:uid="{00000000-0005-0000-0000-000035550000}"/>
    <cellStyle name="SAPBEXexcGood3 3 2 3 2 6" xfId="21431" xr:uid="{00000000-0005-0000-0000-000036550000}"/>
    <cellStyle name="SAPBEXexcGood3 3 2 3 2 6 2" xfId="21432" xr:uid="{00000000-0005-0000-0000-000037550000}"/>
    <cellStyle name="SAPBEXexcGood3 3 2 3 2 7" xfId="21433" xr:uid="{00000000-0005-0000-0000-000038550000}"/>
    <cellStyle name="SAPBEXexcGood3 3 2 3 2 7 2" xfId="21434" xr:uid="{00000000-0005-0000-0000-000039550000}"/>
    <cellStyle name="SAPBEXexcGood3 3 2 3 3" xfId="21435" xr:uid="{00000000-0005-0000-0000-00003A550000}"/>
    <cellStyle name="SAPBEXexcGood3 3 2 3 3 2" xfId="21436" xr:uid="{00000000-0005-0000-0000-00003B550000}"/>
    <cellStyle name="SAPBEXexcGood3 3 2 3 3 2 2" xfId="21437" xr:uid="{00000000-0005-0000-0000-00003C550000}"/>
    <cellStyle name="SAPBEXexcGood3 3 2 3 3 2 2 2" xfId="21438" xr:uid="{00000000-0005-0000-0000-00003D550000}"/>
    <cellStyle name="SAPBEXexcGood3 3 2 3 3 2 3" xfId="21439" xr:uid="{00000000-0005-0000-0000-00003E550000}"/>
    <cellStyle name="SAPBEXexcGood3 3 2 3 3 2 3 2" xfId="21440" xr:uid="{00000000-0005-0000-0000-00003F550000}"/>
    <cellStyle name="SAPBEXexcGood3 3 2 3 3 3" xfId="21441" xr:uid="{00000000-0005-0000-0000-000040550000}"/>
    <cellStyle name="SAPBEXexcGood3 3 2 3 3 3 2" xfId="21442" xr:uid="{00000000-0005-0000-0000-000041550000}"/>
    <cellStyle name="SAPBEXexcGood3 3 2 3 3 3 2 2" xfId="21443" xr:uid="{00000000-0005-0000-0000-000042550000}"/>
    <cellStyle name="SAPBEXexcGood3 3 2 3 3 3 3" xfId="21444" xr:uid="{00000000-0005-0000-0000-000043550000}"/>
    <cellStyle name="SAPBEXexcGood3 3 2 3 3 4" xfId="21445" xr:uid="{00000000-0005-0000-0000-000044550000}"/>
    <cellStyle name="SAPBEXexcGood3 3 2 3 3 4 2" xfId="21446" xr:uid="{00000000-0005-0000-0000-000045550000}"/>
    <cellStyle name="SAPBEXexcGood3 3 2 3 3 5" xfId="21447" xr:uid="{00000000-0005-0000-0000-000046550000}"/>
    <cellStyle name="SAPBEXexcGood3 3 2 3 3 5 2" xfId="21448" xr:uid="{00000000-0005-0000-0000-000047550000}"/>
    <cellStyle name="SAPBEXexcGood3 3 2 3 4" xfId="21449" xr:uid="{00000000-0005-0000-0000-000048550000}"/>
    <cellStyle name="SAPBEXexcGood3 3 2 3 4 2" xfId="21450" xr:uid="{00000000-0005-0000-0000-000049550000}"/>
    <cellStyle name="SAPBEXexcGood3 3 2 3 4 2 2" xfId="21451" xr:uid="{00000000-0005-0000-0000-00004A550000}"/>
    <cellStyle name="SAPBEXexcGood3 3 2 3 4 3" xfId="21452" xr:uid="{00000000-0005-0000-0000-00004B550000}"/>
    <cellStyle name="SAPBEXexcGood3 3 2 3 4 3 2" xfId="21453" xr:uid="{00000000-0005-0000-0000-00004C550000}"/>
    <cellStyle name="SAPBEXexcGood3 3 2 3 5" xfId="21454" xr:uid="{00000000-0005-0000-0000-00004D550000}"/>
    <cellStyle name="SAPBEXexcGood3 3 2 3 5 2" xfId="21455" xr:uid="{00000000-0005-0000-0000-00004E550000}"/>
    <cellStyle name="SAPBEXexcGood3 3 2 3 5 2 2" xfId="21456" xr:uid="{00000000-0005-0000-0000-00004F550000}"/>
    <cellStyle name="SAPBEXexcGood3 3 2 3 5 3" xfId="21457" xr:uid="{00000000-0005-0000-0000-000050550000}"/>
    <cellStyle name="SAPBEXexcGood3 3 2 3 6" xfId="21458" xr:uid="{00000000-0005-0000-0000-000051550000}"/>
    <cellStyle name="SAPBEXexcGood3 3 2 3 6 2" xfId="21459" xr:uid="{00000000-0005-0000-0000-000052550000}"/>
    <cellStyle name="SAPBEXexcGood3 3 2 3 7" xfId="21460" xr:uid="{00000000-0005-0000-0000-000053550000}"/>
    <cellStyle name="SAPBEXexcGood3 3 2 3 7 2" xfId="21461" xr:uid="{00000000-0005-0000-0000-000054550000}"/>
    <cellStyle name="SAPBEXexcGood3 3 2 4" xfId="21462" xr:uid="{00000000-0005-0000-0000-000055550000}"/>
    <cellStyle name="SAPBEXexcGood3 3 2 4 2" xfId="21463" xr:uid="{00000000-0005-0000-0000-000056550000}"/>
    <cellStyle name="SAPBEXexcGood3 3 2 4 2 2" xfId="21464" xr:uid="{00000000-0005-0000-0000-000057550000}"/>
    <cellStyle name="SAPBEXexcGood3 3 2 4 2 2 2" xfId="21465" xr:uid="{00000000-0005-0000-0000-000058550000}"/>
    <cellStyle name="SAPBEXexcGood3 3 2 4 2 3" xfId="21466" xr:uid="{00000000-0005-0000-0000-000059550000}"/>
    <cellStyle name="SAPBEXexcGood3 3 2 4 2 3 2" xfId="21467" xr:uid="{00000000-0005-0000-0000-00005A550000}"/>
    <cellStyle name="SAPBEXexcGood3 3 2 4 3" xfId="21468" xr:uid="{00000000-0005-0000-0000-00005B550000}"/>
    <cellStyle name="SAPBEXexcGood3 3 2 4 3 2" xfId="21469" xr:uid="{00000000-0005-0000-0000-00005C550000}"/>
    <cellStyle name="SAPBEXexcGood3 3 2 4 3 2 2" xfId="21470" xr:uid="{00000000-0005-0000-0000-00005D550000}"/>
    <cellStyle name="SAPBEXexcGood3 3 2 4 3 3" xfId="21471" xr:uid="{00000000-0005-0000-0000-00005E550000}"/>
    <cellStyle name="SAPBEXexcGood3 3 2 4 4" xfId="21472" xr:uid="{00000000-0005-0000-0000-00005F550000}"/>
    <cellStyle name="SAPBEXexcGood3 3 2 4 4 2" xfId="21473" xr:uid="{00000000-0005-0000-0000-000060550000}"/>
    <cellStyle name="SAPBEXexcGood3 3 2 4 5" xfId="21474" xr:uid="{00000000-0005-0000-0000-000061550000}"/>
    <cellStyle name="SAPBEXexcGood3 3 2 4 5 2" xfId="21475" xr:uid="{00000000-0005-0000-0000-000062550000}"/>
    <cellStyle name="SAPBEXexcGood3 3 2 5" xfId="21476" xr:uid="{00000000-0005-0000-0000-000063550000}"/>
    <cellStyle name="SAPBEXexcGood3 3 2 5 2" xfId="21477" xr:uid="{00000000-0005-0000-0000-000064550000}"/>
    <cellStyle name="SAPBEXexcGood3 3 2 5 2 2" xfId="21478" xr:uid="{00000000-0005-0000-0000-000065550000}"/>
    <cellStyle name="SAPBEXexcGood3 3 2 5 3" xfId="21479" xr:uid="{00000000-0005-0000-0000-000066550000}"/>
    <cellStyle name="SAPBEXexcGood3 3 2 5 3 2" xfId="21480" xr:uid="{00000000-0005-0000-0000-000067550000}"/>
    <cellStyle name="SAPBEXexcGood3 3 2 6" xfId="21481" xr:uid="{00000000-0005-0000-0000-000068550000}"/>
    <cellStyle name="SAPBEXexcGood3 3 2 6 2" xfId="21482" xr:uid="{00000000-0005-0000-0000-000069550000}"/>
    <cellStyle name="SAPBEXexcGood3 3 2 7" xfId="21483" xr:uid="{00000000-0005-0000-0000-00006A550000}"/>
    <cellStyle name="SAPBEXexcGood3 3 2 7 2" xfId="21484" xr:uid="{00000000-0005-0000-0000-00006B550000}"/>
    <cellStyle name="SAPBEXexcGood3 3 3" xfId="21485" xr:uid="{00000000-0005-0000-0000-00006C550000}"/>
    <cellStyle name="SAPBEXexcGood3 3 3 2" xfId="21486" xr:uid="{00000000-0005-0000-0000-00006D550000}"/>
    <cellStyle name="SAPBEXexcGood3 3 3 2 2" xfId="21487" xr:uid="{00000000-0005-0000-0000-00006E550000}"/>
    <cellStyle name="SAPBEXexcGood3 3 3 2 2 2" xfId="21488" xr:uid="{00000000-0005-0000-0000-00006F550000}"/>
    <cellStyle name="SAPBEXexcGood3 3 3 2 2 2 2" xfId="21489" xr:uid="{00000000-0005-0000-0000-000070550000}"/>
    <cellStyle name="SAPBEXexcGood3 3 3 2 2 2 2 2" xfId="21490" xr:uid="{00000000-0005-0000-0000-000071550000}"/>
    <cellStyle name="SAPBEXexcGood3 3 3 2 2 2 3" xfId="21491" xr:uid="{00000000-0005-0000-0000-000072550000}"/>
    <cellStyle name="SAPBEXexcGood3 3 3 2 2 2 3 2" xfId="21492" xr:uid="{00000000-0005-0000-0000-000073550000}"/>
    <cellStyle name="SAPBEXexcGood3 3 3 2 2 3" xfId="21493" xr:uid="{00000000-0005-0000-0000-000074550000}"/>
    <cellStyle name="SAPBEXexcGood3 3 3 2 2 3 2" xfId="21494" xr:uid="{00000000-0005-0000-0000-000075550000}"/>
    <cellStyle name="SAPBEXexcGood3 3 3 2 2 3 2 2" xfId="21495" xr:uid="{00000000-0005-0000-0000-000076550000}"/>
    <cellStyle name="SAPBEXexcGood3 3 3 2 2 3 3" xfId="21496" xr:uid="{00000000-0005-0000-0000-000077550000}"/>
    <cellStyle name="SAPBEXexcGood3 3 3 2 2 4" xfId="21497" xr:uid="{00000000-0005-0000-0000-000078550000}"/>
    <cellStyle name="SAPBEXexcGood3 3 3 2 2 4 2" xfId="21498" xr:uid="{00000000-0005-0000-0000-000079550000}"/>
    <cellStyle name="SAPBEXexcGood3 3 3 2 2 5" xfId="21499" xr:uid="{00000000-0005-0000-0000-00007A550000}"/>
    <cellStyle name="SAPBEXexcGood3 3 3 2 2 5 2" xfId="21500" xr:uid="{00000000-0005-0000-0000-00007B550000}"/>
    <cellStyle name="SAPBEXexcGood3 3 3 2 3" xfId="21501" xr:uid="{00000000-0005-0000-0000-00007C550000}"/>
    <cellStyle name="SAPBEXexcGood3 3 3 2 3 2" xfId="21502" xr:uid="{00000000-0005-0000-0000-00007D550000}"/>
    <cellStyle name="SAPBEXexcGood3 3 3 2 3 2 2" xfId="21503" xr:uid="{00000000-0005-0000-0000-00007E550000}"/>
    <cellStyle name="SAPBEXexcGood3 3 3 2 3 2 2 2" xfId="21504" xr:uid="{00000000-0005-0000-0000-00007F550000}"/>
    <cellStyle name="SAPBEXexcGood3 3 3 2 3 2 3" xfId="21505" xr:uid="{00000000-0005-0000-0000-000080550000}"/>
    <cellStyle name="SAPBEXexcGood3 3 3 2 3 2 3 2" xfId="21506" xr:uid="{00000000-0005-0000-0000-000081550000}"/>
    <cellStyle name="SAPBEXexcGood3 3 3 2 3 3" xfId="21507" xr:uid="{00000000-0005-0000-0000-000082550000}"/>
    <cellStyle name="SAPBEXexcGood3 3 3 2 3 3 2" xfId="21508" xr:uid="{00000000-0005-0000-0000-000083550000}"/>
    <cellStyle name="SAPBEXexcGood3 3 3 2 3 3 2 2" xfId="21509" xr:uid="{00000000-0005-0000-0000-000084550000}"/>
    <cellStyle name="SAPBEXexcGood3 3 3 2 3 3 3" xfId="21510" xr:uid="{00000000-0005-0000-0000-000085550000}"/>
    <cellStyle name="SAPBEXexcGood3 3 3 2 3 4" xfId="21511" xr:uid="{00000000-0005-0000-0000-000086550000}"/>
    <cellStyle name="SAPBEXexcGood3 3 3 2 3 4 2" xfId="21512" xr:uid="{00000000-0005-0000-0000-000087550000}"/>
    <cellStyle name="SAPBEXexcGood3 3 3 2 3 5" xfId="21513" xr:uid="{00000000-0005-0000-0000-000088550000}"/>
    <cellStyle name="SAPBEXexcGood3 3 3 2 3 5 2" xfId="21514" xr:uid="{00000000-0005-0000-0000-000089550000}"/>
    <cellStyle name="SAPBEXexcGood3 3 3 2 4" xfId="21515" xr:uid="{00000000-0005-0000-0000-00008A550000}"/>
    <cellStyle name="SAPBEXexcGood3 3 3 2 4 2" xfId="21516" xr:uid="{00000000-0005-0000-0000-00008B550000}"/>
    <cellStyle name="SAPBEXexcGood3 3 3 2 4 2 2" xfId="21517" xr:uid="{00000000-0005-0000-0000-00008C550000}"/>
    <cellStyle name="SAPBEXexcGood3 3 3 2 4 3" xfId="21518" xr:uid="{00000000-0005-0000-0000-00008D550000}"/>
    <cellStyle name="SAPBEXexcGood3 3 3 2 4 3 2" xfId="21519" xr:uid="{00000000-0005-0000-0000-00008E550000}"/>
    <cellStyle name="SAPBEXexcGood3 3 3 2 5" xfId="21520" xr:uid="{00000000-0005-0000-0000-00008F550000}"/>
    <cellStyle name="SAPBEXexcGood3 3 3 2 5 2" xfId="21521" xr:uid="{00000000-0005-0000-0000-000090550000}"/>
    <cellStyle name="SAPBEXexcGood3 3 3 2 5 2 2" xfId="21522" xr:uid="{00000000-0005-0000-0000-000091550000}"/>
    <cellStyle name="SAPBEXexcGood3 3 3 2 5 3" xfId="21523" xr:uid="{00000000-0005-0000-0000-000092550000}"/>
    <cellStyle name="SAPBEXexcGood3 3 3 2 6" xfId="21524" xr:uid="{00000000-0005-0000-0000-000093550000}"/>
    <cellStyle name="SAPBEXexcGood3 3 3 2 6 2" xfId="21525" xr:uid="{00000000-0005-0000-0000-000094550000}"/>
    <cellStyle name="SAPBEXexcGood3 3 3 2 7" xfId="21526" xr:uid="{00000000-0005-0000-0000-000095550000}"/>
    <cellStyle name="SAPBEXexcGood3 3 3 2 7 2" xfId="21527" xr:uid="{00000000-0005-0000-0000-000096550000}"/>
    <cellStyle name="SAPBEXexcGood3 3 3 3" xfId="21528" xr:uid="{00000000-0005-0000-0000-000097550000}"/>
    <cellStyle name="SAPBEXexcGood3 3 3 3 2" xfId="21529" xr:uid="{00000000-0005-0000-0000-000098550000}"/>
    <cellStyle name="SAPBEXexcGood3 3 3 3 2 2" xfId="21530" xr:uid="{00000000-0005-0000-0000-000099550000}"/>
    <cellStyle name="SAPBEXexcGood3 3 3 3 2 2 2" xfId="21531" xr:uid="{00000000-0005-0000-0000-00009A550000}"/>
    <cellStyle name="SAPBEXexcGood3 3 3 3 2 3" xfId="21532" xr:uid="{00000000-0005-0000-0000-00009B550000}"/>
    <cellStyle name="SAPBEXexcGood3 3 3 3 2 3 2" xfId="21533" xr:uid="{00000000-0005-0000-0000-00009C550000}"/>
    <cellStyle name="SAPBEXexcGood3 3 3 3 3" xfId="21534" xr:uid="{00000000-0005-0000-0000-00009D550000}"/>
    <cellStyle name="SAPBEXexcGood3 3 3 3 3 2" xfId="21535" xr:uid="{00000000-0005-0000-0000-00009E550000}"/>
    <cellStyle name="SAPBEXexcGood3 3 3 3 3 2 2" xfId="21536" xr:uid="{00000000-0005-0000-0000-00009F550000}"/>
    <cellStyle name="SAPBEXexcGood3 3 3 3 3 3" xfId="21537" xr:uid="{00000000-0005-0000-0000-0000A0550000}"/>
    <cellStyle name="SAPBEXexcGood3 3 3 3 4" xfId="21538" xr:uid="{00000000-0005-0000-0000-0000A1550000}"/>
    <cellStyle name="SAPBEXexcGood3 3 3 3 4 2" xfId="21539" xr:uid="{00000000-0005-0000-0000-0000A2550000}"/>
    <cellStyle name="SAPBEXexcGood3 3 3 3 5" xfId="21540" xr:uid="{00000000-0005-0000-0000-0000A3550000}"/>
    <cellStyle name="SAPBEXexcGood3 3 3 3 5 2" xfId="21541" xr:uid="{00000000-0005-0000-0000-0000A4550000}"/>
    <cellStyle name="SAPBEXexcGood3 3 3 4" xfId="21542" xr:uid="{00000000-0005-0000-0000-0000A5550000}"/>
    <cellStyle name="SAPBEXexcGood3 3 3 4 2" xfId="21543" xr:uid="{00000000-0005-0000-0000-0000A6550000}"/>
    <cellStyle name="SAPBEXexcGood3 3 3 4 2 2" xfId="21544" xr:uid="{00000000-0005-0000-0000-0000A7550000}"/>
    <cellStyle name="SAPBEXexcGood3 3 3 4 3" xfId="21545" xr:uid="{00000000-0005-0000-0000-0000A8550000}"/>
    <cellStyle name="SAPBEXexcGood3 3 3 4 3 2" xfId="21546" xr:uid="{00000000-0005-0000-0000-0000A9550000}"/>
    <cellStyle name="SAPBEXexcGood3 3 3 5" xfId="21547" xr:uid="{00000000-0005-0000-0000-0000AA550000}"/>
    <cellStyle name="SAPBEXexcGood3 3 3 5 2" xfId="21548" xr:uid="{00000000-0005-0000-0000-0000AB550000}"/>
    <cellStyle name="SAPBEXexcGood3 3 3 6" xfId="21549" xr:uid="{00000000-0005-0000-0000-0000AC550000}"/>
    <cellStyle name="SAPBEXexcGood3 3 3 6 2" xfId="21550" xr:uid="{00000000-0005-0000-0000-0000AD550000}"/>
    <cellStyle name="SAPBEXexcGood3 3 4" xfId="21551" xr:uid="{00000000-0005-0000-0000-0000AE550000}"/>
    <cellStyle name="SAPBEXexcGood3 3 4 2" xfId="21552" xr:uid="{00000000-0005-0000-0000-0000AF550000}"/>
    <cellStyle name="SAPBEXexcGood3 3 4 2 2" xfId="21553" xr:uid="{00000000-0005-0000-0000-0000B0550000}"/>
    <cellStyle name="SAPBEXexcGood3 3 4 2 2 2" xfId="21554" xr:uid="{00000000-0005-0000-0000-0000B1550000}"/>
    <cellStyle name="SAPBEXexcGood3 3 4 2 3" xfId="21555" xr:uid="{00000000-0005-0000-0000-0000B2550000}"/>
    <cellStyle name="SAPBEXexcGood3 3 4 2 3 2" xfId="21556" xr:uid="{00000000-0005-0000-0000-0000B3550000}"/>
    <cellStyle name="SAPBEXexcGood3 3 4 3" xfId="21557" xr:uid="{00000000-0005-0000-0000-0000B4550000}"/>
    <cellStyle name="SAPBEXexcGood3 3 4 3 2" xfId="21558" xr:uid="{00000000-0005-0000-0000-0000B5550000}"/>
    <cellStyle name="SAPBEXexcGood3 3 4 3 2 2" xfId="21559" xr:uid="{00000000-0005-0000-0000-0000B6550000}"/>
    <cellStyle name="SAPBEXexcGood3 3 4 3 3" xfId="21560" xr:uid="{00000000-0005-0000-0000-0000B7550000}"/>
    <cellStyle name="SAPBEXexcGood3 3 4 4" xfId="21561" xr:uid="{00000000-0005-0000-0000-0000B8550000}"/>
    <cellStyle name="SAPBEXexcGood3 3 4 4 2" xfId="21562" xr:uid="{00000000-0005-0000-0000-0000B9550000}"/>
    <cellStyle name="SAPBEXexcGood3 3 4 5" xfId="21563" xr:uid="{00000000-0005-0000-0000-0000BA550000}"/>
    <cellStyle name="SAPBEXexcGood3 3 4 5 2" xfId="21564" xr:uid="{00000000-0005-0000-0000-0000BB550000}"/>
    <cellStyle name="SAPBEXexcGood3 3 5" xfId="21565" xr:uid="{00000000-0005-0000-0000-0000BC550000}"/>
    <cellStyle name="SAPBEXexcGood3 3 5 2" xfId="21566" xr:uid="{00000000-0005-0000-0000-0000BD550000}"/>
    <cellStyle name="SAPBEXexcGood3 3 5 2 2" xfId="21567" xr:uid="{00000000-0005-0000-0000-0000BE550000}"/>
    <cellStyle name="SAPBEXexcGood3 3 5 3" xfId="21568" xr:uid="{00000000-0005-0000-0000-0000BF550000}"/>
    <cellStyle name="SAPBEXexcGood3 3 5 3 2" xfId="21569" xr:uid="{00000000-0005-0000-0000-0000C0550000}"/>
    <cellStyle name="SAPBEXexcGood3 3 6" xfId="21570" xr:uid="{00000000-0005-0000-0000-0000C1550000}"/>
    <cellStyle name="SAPBEXexcGood3 3 6 2" xfId="21571" xr:uid="{00000000-0005-0000-0000-0000C2550000}"/>
    <cellStyle name="SAPBEXexcGood3 3 7" xfId="21572" xr:uid="{00000000-0005-0000-0000-0000C3550000}"/>
    <cellStyle name="SAPBEXexcGood3 3 7 2" xfId="21573" xr:uid="{00000000-0005-0000-0000-0000C4550000}"/>
    <cellStyle name="SAPBEXexcGood3 4" xfId="21574" xr:uid="{00000000-0005-0000-0000-0000C5550000}"/>
    <cellStyle name="SAPBEXexcGood3 4 2" xfId="21575" xr:uid="{00000000-0005-0000-0000-0000C6550000}"/>
    <cellStyle name="SAPBEXexcGood3 4 2 2" xfId="21576" xr:uid="{00000000-0005-0000-0000-0000C7550000}"/>
    <cellStyle name="SAPBEXexcGood3 4 2 2 2" xfId="21577" xr:uid="{00000000-0005-0000-0000-0000C8550000}"/>
    <cellStyle name="SAPBEXexcGood3 4 2 2 2 2" xfId="21578" xr:uid="{00000000-0005-0000-0000-0000C9550000}"/>
    <cellStyle name="SAPBEXexcGood3 4 2 2 2 2 2" xfId="21579" xr:uid="{00000000-0005-0000-0000-0000CA550000}"/>
    <cellStyle name="SAPBEXexcGood3 4 2 2 2 2 2 2" xfId="21580" xr:uid="{00000000-0005-0000-0000-0000CB550000}"/>
    <cellStyle name="SAPBEXexcGood3 4 2 2 2 2 3" xfId="21581" xr:uid="{00000000-0005-0000-0000-0000CC550000}"/>
    <cellStyle name="SAPBEXexcGood3 4 2 2 2 2 3 2" xfId="21582" xr:uid="{00000000-0005-0000-0000-0000CD550000}"/>
    <cellStyle name="SAPBEXexcGood3 4 2 2 2 3" xfId="21583" xr:uid="{00000000-0005-0000-0000-0000CE550000}"/>
    <cellStyle name="SAPBEXexcGood3 4 2 2 2 3 2" xfId="21584" xr:uid="{00000000-0005-0000-0000-0000CF550000}"/>
    <cellStyle name="SAPBEXexcGood3 4 2 2 2 3 2 2" xfId="21585" xr:uid="{00000000-0005-0000-0000-0000D0550000}"/>
    <cellStyle name="SAPBEXexcGood3 4 2 2 2 3 3" xfId="21586" xr:uid="{00000000-0005-0000-0000-0000D1550000}"/>
    <cellStyle name="SAPBEXexcGood3 4 2 2 2 4" xfId="21587" xr:uid="{00000000-0005-0000-0000-0000D2550000}"/>
    <cellStyle name="SAPBEXexcGood3 4 2 2 2 4 2" xfId="21588" xr:uid="{00000000-0005-0000-0000-0000D3550000}"/>
    <cellStyle name="SAPBEXexcGood3 4 2 2 2 5" xfId="21589" xr:uid="{00000000-0005-0000-0000-0000D4550000}"/>
    <cellStyle name="SAPBEXexcGood3 4 2 2 2 5 2" xfId="21590" xr:uid="{00000000-0005-0000-0000-0000D5550000}"/>
    <cellStyle name="SAPBEXexcGood3 4 2 2 3" xfId="21591" xr:uid="{00000000-0005-0000-0000-0000D6550000}"/>
    <cellStyle name="SAPBEXexcGood3 4 2 2 3 2" xfId="21592" xr:uid="{00000000-0005-0000-0000-0000D7550000}"/>
    <cellStyle name="SAPBEXexcGood3 4 2 2 3 2 2" xfId="21593" xr:uid="{00000000-0005-0000-0000-0000D8550000}"/>
    <cellStyle name="SAPBEXexcGood3 4 2 2 3 2 2 2" xfId="21594" xr:uid="{00000000-0005-0000-0000-0000D9550000}"/>
    <cellStyle name="SAPBEXexcGood3 4 2 2 3 2 3" xfId="21595" xr:uid="{00000000-0005-0000-0000-0000DA550000}"/>
    <cellStyle name="SAPBEXexcGood3 4 2 2 3 2 3 2" xfId="21596" xr:uid="{00000000-0005-0000-0000-0000DB550000}"/>
    <cellStyle name="SAPBEXexcGood3 4 2 2 3 3" xfId="21597" xr:uid="{00000000-0005-0000-0000-0000DC550000}"/>
    <cellStyle name="SAPBEXexcGood3 4 2 2 3 3 2" xfId="21598" xr:uid="{00000000-0005-0000-0000-0000DD550000}"/>
    <cellStyle name="SAPBEXexcGood3 4 2 2 3 3 2 2" xfId="21599" xr:uid="{00000000-0005-0000-0000-0000DE550000}"/>
    <cellStyle name="SAPBEXexcGood3 4 2 2 3 3 3" xfId="21600" xr:uid="{00000000-0005-0000-0000-0000DF550000}"/>
    <cellStyle name="SAPBEXexcGood3 4 2 2 3 4" xfId="21601" xr:uid="{00000000-0005-0000-0000-0000E0550000}"/>
    <cellStyle name="SAPBEXexcGood3 4 2 2 3 4 2" xfId="21602" xr:uid="{00000000-0005-0000-0000-0000E1550000}"/>
    <cellStyle name="SAPBEXexcGood3 4 2 2 3 5" xfId="21603" xr:uid="{00000000-0005-0000-0000-0000E2550000}"/>
    <cellStyle name="SAPBEXexcGood3 4 2 2 3 5 2" xfId="21604" xr:uid="{00000000-0005-0000-0000-0000E3550000}"/>
    <cellStyle name="SAPBEXexcGood3 4 2 2 4" xfId="21605" xr:uid="{00000000-0005-0000-0000-0000E4550000}"/>
    <cellStyle name="SAPBEXexcGood3 4 2 2 4 2" xfId="21606" xr:uid="{00000000-0005-0000-0000-0000E5550000}"/>
    <cellStyle name="SAPBEXexcGood3 4 2 2 4 2 2" xfId="21607" xr:uid="{00000000-0005-0000-0000-0000E6550000}"/>
    <cellStyle name="SAPBEXexcGood3 4 2 2 4 3" xfId="21608" xr:uid="{00000000-0005-0000-0000-0000E7550000}"/>
    <cellStyle name="SAPBEXexcGood3 4 2 2 4 3 2" xfId="21609" xr:uid="{00000000-0005-0000-0000-0000E8550000}"/>
    <cellStyle name="SAPBEXexcGood3 4 2 2 5" xfId="21610" xr:uid="{00000000-0005-0000-0000-0000E9550000}"/>
    <cellStyle name="SAPBEXexcGood3 4 2 2 5 2" xfId="21611" xr:uid="{00000000-0005-0000-0000-0000EA550000}"/>
    <cellStyle name="SAPBEXexcGood3 4 2 2 5 2 2" xfId="21612" xr:uid="{00000000-0005-0000-0000-0000EB550000}"/>
    <cellStyle name="SAPBEXexcGood3 4 2 2 5 3" xfId="21613" xr:uid="{00000000-0005-0000-0000-0000EC550000}"/>
    <cellStyle name="SAPBEXexcGood3 4 2 2 6" xfId="21614" xr:uid="{00000000-0005-0000-0000-0000ED550000}"/>
    <cellStyle name="SAPBEXexcGood3 4 2 2 6 2" xfId="21615" xr:uid="{00000000-0005-0000-0000-0000EE550000}"/>
    <cellStyle name="SAPBEXexcGood3 4 2 2 7" xfId="21616" xr:uid="{00000000-0005-0000-0000-0000EF550000}"/>
    <cellStyle name="SAPBEXexcGood3 4 2 2 7 2" xfId="21617" xr:uid="{00000000-0005-0000-0000-0000F0550000}"/>
    <cellStyle name="SAPBEXexcGood3 4 2 3" xfId="21618" xr:uid="{00000000-0005-0000-0000-0000F1550000}"/>
    <cellStyle name="SAPBEXexcGood3 4 2 3 2" xfId="21619" xr:uid="{00000000-0005-0000-0000-0000F2550000}"/>
    <cellStyle name="SAPBEXexcGood3 4 2 3 2 2" xfId="21620" xr:uid="{00000000-0005-0000-0000-0000F3550000}"/>
    <cellStyle name="SAPBEXexcGood3 4 2 3 2 2 2" xfId="21621" xr:uid="{00000000-0005-0000-0000-0000F4550000}"/>
    <cellStyle name="SAPBEXexcGood3 4 2 3 2 3" xfId="21622" xr:uid="{00000000-0005-0000-0000-0000F5550000}"/>
    <cellStyle name="SAPBEXexcGood3 4 2 3 2 3 2" xfId="21623" xr:uid="{00000000-0005-0000-0000-0000F6550000}"/>
    <cellStyle name="SAPBEXexcGood3 4 2 3 3" xfId="21624" xr:uid="{00000000-0005-0000-0000-0000F7550000}"/>
    <cellStyle name="SAPBEXexcGood3 4 2 3 3 2" xfId="21625" xr:uid="{00000000-0005-0000-0000-0000F8550000}"/>
    <cellStyle name="SAPBEXexcGood3 4 2 3 3 2 2" xfId="21626" xr:uid="{00000000-0005-0000-0000-0000F9550000}"/>
    <cellStyle name="SAPBEXexcGood3 4 2 3 3 3" xfId="21627" xr:uid="{00000000-0005-0000-0000-0000FA550000}"/>
    <cellStyle name="SAPBEXexcGood3 4 2 3 4" xfId="21628" xr:uid="{00000000-0005-0000-0000-0000FB550000}"/>
    <cellStyle name="SAPBEXexcGood3 4 2 3 4 2" xfId="21629" xr:uid="{00000000-0005-0000-0000-0000FC550000}"/>
    <cellStyle name="SAPBEXexcGood3 4 2 3 5" xfId="21630" xr:uid="{00000000-0005-0000-0000-0000FD550000}"/>
    <cellStyle name="SAPBEXexcGood3 4 2 3 5 2" xfId="21631" xr:uid="{00000000-0005-0000-0000-0000FE550000}"/>
    <cellStyle name="SAPBEXexcGood3 4 2 4" xfId="21632" xr:uid="{00000000-0005-0000-0000-0000FF550000}"/>
    <cellStyle name="SAPBEXexcGood3 4 2 4 2" xfId="21633" xr:uid="{00000000-0005-0000-0000-000000560000}"/>
    <cellStyle name="SAPBEXexcGood3 4 2 4 2 2" xfId="21634" xr:uid="{00000000-0005-0000-0000-000001560000}"/>
    <cellStyle name="SAPBEXexcGood3 4 2 4 3" xfId="21635" xr:uid="{00000000-0005-0000-0000-000002560000}"/>
    <cellStyle name="SAPBEXexcGood3 4 2 4 3 2" xfId="21636" xr:uid="{00000000-0005-0000-0000-000003560000}"/>
    <cellStyle name="SAPBEXexcGood3 4 2 5" xfId="21637" xr:uid="{00000000-0005-0000-0000-000004560000}"/>
    <cellStyle name="SAPBEXexcGood3 4 2 5 2" xfId="21638" xr:uid="{00000000-0005-0000-0000-000005560000}"/>
    <cellStyle name="SAPBEXexcGood3 4 2 6" xfId="21639" xr:uid="{00000000-0005-0000-0000-000006560000}"/>
    <cellStyle name="SAPBEXexcGood3 4 2 6 2" xfId="21640" xr:uid="{00000000-0005-0000-0000-000007560000}"/>
    <cellStyle name="SAPBEXexcGood3 4 3" xfId="21641" xr:uid="{00000000-0005-0000-0000-000008560000}"/>
    <cellStyle name="SAPBEXexcGood3 4 3 2" xfId="21642" xr:uid="{00000000-0005-0000-0000-000009560000}"/>
    <cellStyle name="SAPBEXexcGood3 4 3 2 2" xfId="21643" xr:uid="{00000000-0005-0000-0000-00000A560000}"/>
    <cellStyle name="SAPBEXexcGood3 4 3 2 2 2" xfId="21644" xr:uid="{00000000-0005-0000-0000-00000B560000}"/>
    <cellStyle name="SAPBEXexcGood3 4 3 2 3" xfId="21645" xr:uid="{00000000-0005-0000-0000-00000C560000}"/>
    <cellStyle name="SAPBEXexcGood3 4 3 2 3 2" xfId="21646" xr:uid="{00000000-0005-0000-0000-00000D560000}"/>
    <cellStyle name="SAPBEXexcGood3 4 3 3" xfId="21647" xr:uid="{00000000-0005-0000-0000-00000E560000}"/>
    <cellStyle name="SAPBEXexcGood3 4 3 3 2" xfId="21648" xr:uid="{00000000-0005-0000-0000-00000F560000}"/>
    <cellStyle name="SAPBEXexcGood3 4 3 3 2 2" xfId="21649" xr:uid="{00000000-0005-0000-0000-000010560000}"/>
    <cellStyle name="SAPBEXexcGood3 4 3 3 3" xfId="21650" xr:uid="{00000000-0005-0000-0000-000011560000}"/>
    <cellStyle name="SAPBEXexcGood3 4 3 4" xfId="21651" xr:uid="{00000000-0005-0000-0000-000012560000}"/>
    <cellStyle name="SAPBEXexcGood3 4 3 4 2" xfId="21652" xr:uid="{00000000-0005-0000-0000-000013560000}"/>
    <cellStyle name="SAPBEXexcGood3 4 3 5" xfId="21653" xr:uid="{00000000-0005-0000-0000-000014560000}"/>
    <cellStyle name="SAPBEXexcGood3 4 3 5 2" xfId="21654" xr:uid="{00000000-0005-0000-0000-000015560000}"/>
    <cellStyle name="SAPBEXexcGood3 4 4" xfId="21655" xr:uid="{00000000-0005-0000-0000-000016560000}"/>
    <cellStyle name="SAPBEXexcGood3 4 4 2" xfId="21656" xr:uid="{00000000-0005-0000-0000-000017560000}"/>
    <cellStyle name="SAPBEXexcGood3 4 4 2 2" xfId="21657" xr:uid="{00000000-0005-0000-0000-000018560000}"/>
    <cellStyle name="SAPBEXexcGood3 4 4 3" xfId="21658" xr:uid="{00000000-0005-0000-0000-000019560000}"/>
    <cellStyle name="SAPBEXexcGood3 4 4 3 2" xfId="21659" xr:uid="{00000000-0005-0000-0000-00001A560000}"/>
    <cellStyle name="SAPBEXexcGood3 4 5" xfId="21660" xr:uid="{00000000-0005-0000-0000-00001B560000}"/>
    <cellStyle name="SAPBEXexcGood3 4 5 2" xfId="21661" xr:uid="{00000000-0005-0000-0000-00001C560000}"/>
    <cellStyle name="SAPBEXexcGood3 4 6" xfId="21662" xr:uid="{00000000-0005-0000-0000-00001D560000}"/>
    <cellStyle name="SAPBEXexcGood3 4 6 2" xfId="21663" xr:uid="{00000000-0005-0000-0000-00001E560000}"/>
    <cellStyle name="SAPBEXexcGood3 5" xfId="21664" xr:uid="{00000000-0005-0000-0000-00001F560000}"/>
    <cellStyle name="SAPBEXexcGood3 5 2" xfId="21665" xr:uid="{00000000-0005-0000-0000-000020560000}"/>
    <cellStyle name="SAPBEXexcGood3 5 2 2" xfId="21666" xr:uid="{00000000-0005-0000-0000-000021560000}"/>
    <cellStyle name="SAPBEXexcGood3 5 2 2 2" xfId="21667" xr:uid="{00000000-0005-0000-0000-000022560000}"/>
    <cellStyle name="SAPBEXexcGood3 5 2 2 2 2" xfId="21668" xr:uid="{00000000-0005-0000-0000-000023560000}"/>
    <cellStyle name="SAPBEXexcGood3 5 2 2 2 2 2" xfId="21669" xr:uid="{00000000-0005-0000-0000-000024560000}"/>
    <cellStyle name="SAPBEXexcGood3 5 2 2 2 2 2 2" xfId="21670" xr:uid="{00000000-0005-0000-0000-000025560000}"/>
    <cellStyle name="SAPBEXexcGood3 5 2 2 2 2 3" xfId="21671" xr:uid="{00000000-0005-0000-0000-000026560000}"/>
    <cellStyle name="SAPBEXexcGood3 5 2 2 2 2 3 2" xfId="21672" xr:uid="{00000000-0005-0000-0000-000027560000}"/>
    <cellStyle name="SAPBEXexcGood3 5 2 2 2 3" xfId="21673" xr:uid="{00000000-0005-0000-0000-000028560000}"/>
    <cellStyle name="SAPBEXexcGood3 5 2 2 2 3 2" xfId="21674" xr:uid="{00000000-0005-0000-0000-000029560000}"/>
    <cellStyle name="SAPBEXexcGood3 5 2 2 2 3 2 2" xfId="21675" xr:uid="{00000000-0005-0000-0000-00002A560000}"/>
    <cellStyle name="SAPBEXexcGood3 5 2 2 2 3 3" xfId="21676" xr:uid="{00000000-0005-0000-0000-00002B560000}"/>
    <cellStyle name="SAPBEXexcGood3 5 2 2 2 4" xfId="21677" xr:uid="{00000000-0005-0000-0000-00002C560000}"/>
    <cellStyle name="SAPBEXexcGood3 5 2 2 2 4 2" xfId="21678" xr:uid="{00000000-0005-0000-0000-00002D560000}"/>
    <cellStyle name="SAPBEXexcGood3 5 2 2 2 5" xfId="21679" xr:uid="{00000000-0005-0000-0000-00002E560000}"/>
    <cellStyle name="SAPBEXexcGood3 5 2 2 2 5 2" xfId="21680" xr:uid="{00000000-0005-0000-0000-00002F560000}"/>
    <cellStyle name="SAPBEXexcGood3 5 2 2 3" xfId="21681" xr:uid="{00000000-0005-0000-0000-000030560000}"/>
    <cellStyle name="SAPBEXexcGood3 5 2 2 3 2" xfId="21682" xr:uid="{00000000-0005-0000-0000-000031560000}"/>
    <cellStyle name="SAPBEXexcGood3 5 2 2 3 2 2" xfId="21683" xr:uid="{00000000-0005-0000-0000-000032560000}"/>
    <cellStyle name="SAPBEXexcGood3 5 2 2 3 2 2 2" xfId="21684" xr:uid="{00000000-0005-0000-0000-000033560000}"/>
    <cellStyle name="SAPBEXexcGood3 5 2 2 3 2 3" xfId="21685" xr:uid="{00000000-0005-0000-0000-000034560000}"/>
    <cellStyle name="SAPBEXexcGood3 5 2 2 3 2 3 2" xfId="21686" xr:uid="{00000000-0005-0000-0000-000035560000}"/>
    <cellStyle name="SAPBEXexcGood3 5 2 2 3 3" xfId="21687" xr:uid="{00000000-0005-0000-0000-000036560000}"/>
    <cellStyle name="SAPBEXexcGood3 5 2 2 3 3 2" xfId="21688" xr:uid="{00000000-0005-0000-0000-000037560000}"/>
    <cellStyle name="SAPBEXexcGood3 5 2 2 3 3 2 2" xfId="21689" xr:uid="{00000000-0005-0000-0000-000038560000}"/>
    <cellStyle name="SAPBEXexcGood3 5 2 2 3 3 3" xfId="21690" xr:uid="{00000000-0005-0000-0000-000039560000}"/>
    <cellStyle name="SAPBEXexcGood3 5 2 2 3 4" xfId="21691" xr:uid="{00000000-0005-0000-0000-00003A560000}"/>
    <cellStyle name="SAPBEXexcGood3 5 2 2 3 4 2" xfId="21692" xr:uid="{00000000-0005-0000-0000-00003B560000}"/>
    <cellStyle name="SAPBEXexcGood3 5 2 2 3 5" xfId="21693" xr:uid="{00000000-0005-0000-0000-00003C560000}"/>
    <cellStyle name="SAPBEXexcGood3 5 2 2 3 5 2" xfId="21694" xr:uid="{00000000-0005-0000-0000-00003D560000}"/>
    <cellStyle name="SAPBEXexcGood3 5 2 2 4" xfId="21695" xr:uid="{00000000-0005-0000-0000-00003E560000}"/>
    <cellStyle name="SAPBEXexcGood3 5 2 2 4 2" xfId="21696" xr:uid="{00000000-0005-0000-0000-00003F560000}"/>
    <cellStyle name="SAPBEXexcGood3 5 2 2 4 2 2" xfId="21697" xr:uid="{00000000-0005-0000-0000-000040560000}"/>
    <cellStyle name="SAPBEXexcGood3 5 2 2 4 3" xfId="21698" xr:uid="{00000000-0005-0000-0000-000041560000}"/>
    <cellStyle name="SAPBEXexcGood3 5 2 2 4 3 2" xfId="21699" xr:uid="{00000000-0005-0000-0000-000042560000}"/>
    <cellStyle name="SAPBEXexcGood3 5 2 2 5" xfId="21700" xr:uid="{00000000-0005-0000-0000-000043560000}"/>
    <cellStyle name="SAPBEXexcGood3 5 2 2 5 2" xfId="21701" xr:uid="{00000000-0005-0000-0000-000044560000}"/>
    <cellStyle name="SAPBEXexcGood3 5 2 2 5 2 2" xfId="21702" xr:uid="{00000000-0005-0000-0000-000045560000}"/>
    <cellStyle name="SAPBEXexcGood3 5 2 2 5 3" xfId="21703" xr:uid="{00000000-0005-0000-0000-000046560000}"/>
    <cellStyle name="SAPBEXexcGood3 5 2 2 6" xfId="21704" xr:uid="{00000000-0005-0000-0000-000047560000}"/>
    <cellStyle name="SAPBEXexcGood3 5 2 2 6 2" xfId="21705" xr:uid="{00000000-0005-0000-0000-000048560000}"/>
    <cellStyle name="SAPBEXexcGood3 5 2 2 7" xfId="21706" xr:uid="{00000000-0005-0000-0000-000049560000}"/>
    <cellStyle name="SAPBEXexcGood3 5 2 2 7 2" xfId="21707" xr:uid="{00000000-0005-0000-0000-00004A560000}"/>
    <cellStyle name="SAPBEXexcGood3 5 2 3" xfId="21708" xr:uid="{00000000-0005-0000-0000-00004B560000}"/>
    <cellStyle name="SAPBEXexcGood3 5 2 3 2" xfId="21709" xr:uid="{00000000-0005-0000-0000-00004C560000}"/>
    <cellStyle name="SAPBEXexcGood3 5 2 3 2 2" xfId="21710" xr:uid="{00000000-0005-0000-0000-00004D560000}"/>
    <cellStyle name="SAPBEXexcGood3 5 2 3 2 2 2" xfId="21711" xr:uid="{00000000-0005-0000-0000-00004E560000}"/>
    <cellStyle name="SAPBEXexcGood3 5 2 3 2 2 2 2" xfId="21712" xr:uid="{00000000-0005-0000-0000-00004F560000}"/>
    <cellStyle name="SAPBEXexcGood3 5 2 3 2 2 2 2 2" xfId="21713" xr:uid="{00000000-0005-0000-0000-000050560000}"/>
    <cellStyle name="SAPBEXexcGood3 5 2 3 2 2 2 3" xfId="21714" xr:uid="{00000000-0005-0000-0000-000051560000}"/>
    <cellStyle name="SAPBEXexcGood3 5 2 3 2 2 2 3 2" xfId="21715" xr:uid="{00000000-0005-0000-0000-000052560000}"/>
    <cellStyle name="SAPBEXexcGood3 5 2 3 2 2 3" xfId="21716" xr:uid="{00000000-0005-0000-0000-000053560000}"/>
    <cellStyle name="SAPBEXexcGood3 5 2 3 2 2 3 2" xfId="21717" xr:uid="{00000000-0005-0000-0000-000054560000}"/>
    <cellStyle name="SAPBEXexcGood3 5 2 3 2 2 3 2 2" xfId="21718" xr:uid="{00000000-0005-0000-0000-000055560000}"/>
    <cellStyle name="SAPBEXexcGood3 5 2 3 2 2 3 3" xfId="21719" xr:uid="{00000000-0005-0000-0000-000056560000}"/>
    <cellStyle name="SAPBEXexcGood3 5 2 3 2 2 4" xfId="21720" xr:uid="{00000000-0005-0000-0000-000057560000}"/>
    <cellStyle name="SAPBEXexcGood3 5 2 3 2 2 4 2" xfId="21721" xr:uid="{00000000-0005-0000-0000-000058560000}"/>
    <cellStyle name="SAPBEXexcGood3 5 2 3 2 2 5" xfId="21722" xr:uid="{00000000-0005-0000-0000-000059560000}"/>
    <cellStyle name="SAPBEXexcGood3 5 2 3 2 2 5 2" xfId="21723" xr:uid="{00000000-0005-0000-0000-00005A560000}"/>
    <cellStyle name="SAPBEXexcGood3 5 2 3 2 3" xfId="21724" xr:uid="{00000000-0005-0000-0000-00005B560000}"/>
    <cellStyle name="SAPBEXexcGood3 5 2 3 2 3 2" xfId="21725" xr:uid="{00000000-0005-0000-0000-00005C560000}"/>
    <cellStyle name="SAPBEXexcGood3 5 2 3 2 3 2 2" xfId="21726" xr:uid="{00000000-0005-0000-0000-00005D560000}"/>
    <cellStyle name="SAPBEXexcGood3 5 2 3 2 3 2 2 2" xfId="21727" xr:uid="{00000000-0005-0000-0000-00005E560000}"/>
    <cellStyle name="SAPBEXexcGood3 5 2 3 2 3 2 3" xfId="21728" xr:uid="{00000000-0005-0000-0000-00005F560000}"/>
    <cellStyle name="SAPBEXexcGood3 5 2 3 2 3 2 3 2" xfId="21729" xr:uid="{00000000-0005-0000-0000-000060560000}"/>
    <cellStyle name="SAPBEXexcGood3 5 2 3 2 3 3" xfId="21730" xr:uid="{00000000-0005-0000-0000-000061560000}"/>
    <cellStyle name="SAPBEXexcGood3 5 2 3 2 3 3 2" xfId="21731" xr:uid="{00000000-0005-0000-0000-000062560000}"/>
    <cellStyle name="SAPBEXexcGood3 5 2 3 2 3 3 2 2" xfId="21732" xr:uid="{00000000-0005-0000-0000-000063560000}"/>
    <cellStyle name="SAPBEXexcGood3 5 2 3 2 3 3 3" xfId="21733" xr:uid="{00000000-0005-0000-0000-000064560000}"/>
    <cellStyle name="SAPBEXexcGood3 5 2 3 2 3 4" xfId="21734" xr:uid="{00000000-0005-0000-0000-000065560000}"/>
    <cellStyle name="SAPBEXexcGood3 5 2 3 2 3 4 2" xfId="21735" xr:uid="{00000000-0005-0000-0000-000066560000}"/>
    <cellStyle name="SAPBEXexcGood3 5 2 3 2 3 5" xfId="21736" xr:uid="{00000000-0005-0000-0000-000067560000}"/>
    <cellStyle name="SAPBEXexcGood3 5 2 3 2 3 5 2" xfId="21737" xr:uid="{00000000-0005-0000-0000-000068560000}"/>
    <cellStyle name="SAPBEXexcGood3 5 2 3 2 4" xfId="21738" xr:uid="{00000000-0005-0000-0000-000069560000}"/>
    <cellStyle name="SAPBEXexcGood3 5 2 3 2 4 2" xfId="21739" xr:uid="{00000000-0005-0000-0000-00006A560000}"/>
    <cellStyle name="SAPBEXexcGood3 5 2 3 2 4 2 2" xfId="21740" xr:uid="{00000000-0005-0000-0000-00006B560000}"/>
    <cellStyle name="SAPBEXexcGood3 5 2 3 2 4 3" xfId="21741" xr:uid="{00000000-0005-0000-0000-00006C560000}"/>
    <cellStyle name="SAPBEXexcGood3 5 2 3 2 4 3 2" xfId="21742" xr:uid="{00000000-0005-0000-0000-00006D560000}"/>
    <cellStyle name="SAPBEXexcGood3 5 2 3 2 5" xfId="21743" xr:uid="{00000000-0005-0000-0000-00006E560000}"/>
    <cellStyle name="SAPBEXexcGood3 5 2 3 2 5 2" xfId="21744" xr:uid="{00000000-0005-0000-0000-00006F560000}"/>
    <cellStyle name="SAPBEXexcGood3 5 2 3 2 5 2 2" xfId="21745" xr:uid="{00000000-0005-0000-0000-000070560000}"/>
    <cellStyle name="SAPBEXexcGood3 5 2 3 2 5 3" xfId="21746" xr:uid="{00000000-0005-0000-0000-000071560000}"/>
    <cellStyle name="SAPBEXexcGood3 5 2 3 2 6" xfId="21747" xr:uid="{00000000-0005-0000-0000-000072560000}"/>
    <cellStyle name="SAPBEXexcGood3 5 2 3 2 6 2" xfId="21748" xr:uid="{00000000-0005-0000-0000-000073560000}"/>
    <cellStyle name="SAPBEXexcGood3 5 2 3 2 7" xfId="21749" xr:uid="{00000000-0005-0000-0000-000074560000}"/>
    <cellStyle name="SAPBEXexcGood3 5 2 3 2 7 2" xfId="21750" xr:uid="{00000000-0005-0000-0000-000075560000}"/>
    <cellStyle name="SAPBEXexcGood3 5 2 3 3" xfId="21751" xr:uid="{00000000-0005-0000-0000-000076560000}"/>
    <cellStyle name="SAPBEXexcGood3 5 2 3 3 2" xfId="21752" xr:uid="{00000000-0005-0000-0000-000077560000}"/>
    <cellStyle name="SAPBEXexcGood3 5 2 3 3 2 2" xfId="21753" xr:uid="{00000000-0005-0000-0000-000078560000}"/>
    <cellStyle name="SAPBEXexcGood3 5 2 3 3 2 2 2" xfId="21754" xr:uid="{00000000-0005-0000-0000-000079560000}"/>
    <cellStyle name="SAPBEXexcGood3 5 2 3 3 2 3" xfId="21755" xr:uid="{00000000-0005-0000-0000-00007A560000}"/>
    <cellStyle name="SAPBEXexcGood3 5 2 3 3 2 3 2" xfId="21756" xr:uid="{00000000-0005-0000-0000-00007B560000}"/>
    <cellStyle name="SAPBEXexcGood3 5 2 3 3 3" xfId="21757" xr:uid="{00000000-0005-0000-0000-00007C560000}"/>
    <cellStyle name="SAPBEXexcGood3 5 2 3 3 3 2" xfId="21758" xr:uid="{00000000-0005-0000-0000-00007D560000}"/>
    <cellStyle name="SAPBEXexcGood3 5 2 3 3 3 2 2" xfId="21759" xr:uid="{00000000-0005-0000-0000-00007E560000}"/>
    <cellStyle name="SAPBEXexcGood3 5 2 3 3 3 3" xfId="21760" xr:uid="{00000000-0005-0000-0000-00007F560000}"/>
    <cellStyle name="SAPBEXexcGood3 5 2 3 3 4" xfId="21761" xr:uid="{00000000-0005-0000-0000-000080560000}"/>
    <cellStyle name="SAPBEXexcGood3 5 2 3 3 4 2" xfId="21762" xr:uid="{00000000-0005-0000-0000-000081560000}"/>
    <cellStyle name="SAPBEXexcGood3 5 2 3 3 5" xfId="21763" xr:uid="{00000000-0005-0000-0000-000082560000}"/>
    <cellStyle name="SAPBEXexcGood3 5 2 3 3 5 2" xfId="21764" xr:uid="{00000000-0005-0000-0000-000083560000}"/>
    <cellStyle name="SAPBEXexcGood3 5 2 3 4" xfId="21765" xr:uid="{00000000-0005-0000-0000-000084560000}"/>
    <cellStyle name="SAPBEXexcGood3 5 2 3 4 2" xfId="21766" xr:uid="{00000000-0005-0000-0000-000085560000}"/>
    <cellStyle name="SAPBEXexcGood3 5 2 3 4 2 2" xfId="21767" xr:uid="{00000000-0005-0000-0000-000086560000}"/>
    <cellStyle name="SAPBEXexcGood3 5 2 3 4 3" xfId="21768" xr:uid="{00000000-0005-0000-0000-000087560000}"/>
    <cellStyle name="SAPBEXexcGood3 5 2 3 4 3 2" xfId="21769" xr:uid="{00000000-0005-0000-0000-000088560000}"/>
    <cellStyle name="SAPBEXexcGood3 5 2 3 5" xfId="21770" xr:uid="{00000000-0005-0000-0000-000089560000}"/>
    <cellStyle name="SAPBEXexcGood3 5 2 3 5 2" xfId="21771" xr:uid="{00000000-0005-0000-0000-00008A560000}"/>
    <cellStyle name="SAPBEXexcGood3 5 2 3 5 2 2" xfId="21772" xr:uid="{00000000-0005-0000-0000-00008B560000}"/>
    <cellStyle name="SAPBEXexcGood3 5 2 3 5 3" xfId="21773" xr:uid="{00000000-0005-0000-0000-00008C560000}"/>
    <cellStyle name="SAPBEXexcGood3 5 2 3 6" xfId="21774" xr:uid="{00000000-0005-0000-0000-00008D560000}"/>
    <cellStyle name="SAPBEXexcGood3 5 2 3 6 2" xfId="21775" xr:uid="{00000000-0005-0000-0000-00008E560000}"/>
    <cellStyle name="SAPBEXexcGood3 5 2 3 7" xfId="21776" xr:uid="{00000000-0005-0000-0000-00008F560000}"/>
    <cellStyle name="SAPBEXexcGood3 5 2 3 7 2" xfId="21777" xr:uid="{00000000-0005-0000-0000-000090560000}"/>
    <cellStyle name="SAPBEXexcGood3 5 2 4" xfId="21778" xr:uid="{00000000-0005-0000-0000-000091560000}"/>
    <cellStyle name="SAPBEXexcGood3 5 2 4 2" xfId="21779" xr:uid="{00000000-0005-0000-0000-000092560000}"/>
    <cellStyle name="SAPBEXexcGood3 5 2 4 2 2" xfId="21780" xr:uid="{00000000-0005-0000-0000-000093560000}"/>
    <cellStyle name="SAPBEXexcGood3 5 2 4 2 2 2" xfId="21781" xr:uid="{00000000-0005-0000-0000-000094560000}"/>
    <cellStyle name="SAPBEXexcGood3 5 2 4 2 3" xfId="21782" xr:uid="{00000000-0005-0000-0000-000095560000}"/>
    <cellStyle name="SAPBEXexcGood3 5 2 4 2 3 2" xfId="21783" xr:uid="{00000000-0005-0000-0000-000096560000}"/>
    <cellStyle name="SAPBEXexcGood3 5 2 4 3" xfId="21784" xr:uid="{00000000-0005-0000-0000-000097560000}"/>
    <cellStyle name="SAPBEXexcGood3 5 2 4 3 2" xfId="21785" xr:uid="{00000000-0005-0000-0000-000098560000}"/>
    <cellStyle name="SAPBEXexcGood3 5 2 4 3 2 2" xfId="21786" xr:uid="{00000000-0005-0000-0000-000099560000}"/>
    <cellStyle name="SAPBEXexcGood3 5 2 4 3 3" xfId="21787" xr:uid="{00000000-0005-0000-0000-00009A560000}"/>
    <cellStyle name="SAPBEXexcGood3 5 2 4 4" xfId="21788" xr:uid="{00000000-0005-0000-0000-00009B560000}"/>
    <cellStyle name="SAPBEXexcGood3 5 2 4 4 2" xfId="21789" xr:uid="{00000000-0005-0000-0000-00009C560000}"/>
    <cellStyle name="SAPBEXexcGood3 5 2 4 5" xfId="21790" xr:uid="{00000000-0005-0000-0000-00009D560000}"/>
    <cellStyle name="SAPBEXexcGood3 5 2 4 5 2" xfId="21791" xr:uid="{00000000-0005-0000-0000-00009E560000}"/>
    <cellStyle name="SAPBEXexcGood3 5 2 5" xfId="21792" xr:uid="{00000000-0005-0000-0000-00009F560000}"/>
    <cellStyle name="SAPBEXexcGood3 5 2 5 2" xfId="21793" xr:uid="{00000000-0005-0000-0000-0000A0560000}"/>
    <cellStyle name="SAPBEXexcGood3 5 2 5 2 2" xfId="21794" xr:uid="{00000000-0005-0000-0000-0000A1560000}"/>
    <cellStyle name="SAPBEXexcGood3 5 2 5 3" xfId="21795" xr:uid="{00000000-0005-0000-0000-0000A2560000}"/>
    <cellStyle name="SAPBEXexcGood3 5 2 5 3 2" xfId="21796" xr:uid="{00000000-0005-0000-0000-0000A3560000}"/>
    <cellStyle name="SAPBEXexcGood3 5 2 6" xfId="21797" xr:uid="{00000000-0005-0000-0000-0000A4560000}"/>
    <cellStyle name="SAPBEXexcGood3 5 2 6 2" xfId="21798" xr:uid="{00000000-0005-0000-0000-0000A5560000}"/>
    <cellStyle name="SAPBEXexcGood3 5 2 7" xfId="21799" xr:uid="{00000000-0005-0000-0000-0000A6560000}"/>
    <cellStyle name="SAPBEXexcGood3 5 2 7 2" xfId="21800" xr:uid="{00000000-0005-0000-0000-0000A7560000}"/>
    <cellStyle name="SAPBEXexcGood3 5 3" xfId="21801" xr:uid="{00000000-0005-0000-0000-0000A8560000}"/>
    <cellStyle name="SAPBEXexcGood3 5 3 2" xfId="21802" xr:uid="{00000000-0005-0000-0000-0000A9560000}"/>
    <cellStyle name="SAPBEXexcGood3 5 3 2 2" xfId="21803" xr:uid="{00000000-0005-0000-0000-0000AA560000}"/>
    <cellStyle name="SAPBEXexcGood3 5 3 2 2 2" xfId="21804" xr:uid="{00000000-0005-0000-0000-0000AB560000}"/>
    <cellStyle name="SAPBEXexcGood3 5 3 2 2 2 2" xfId="21805" xr:uid="{00000000-0005-0000-0000-0000AC560000}"/>
    <cellStyle name="SAPBEXexcGood3 5 3 2 2 2 2 2" xfId="21806" xr:uid="{00000000-0005-0000-0000-0000AD560000}"/>
    <cellStyle name="SAPBEXexcGood3 5 3 2 2 2 3" xfId="21807" xr:uid="{00000000-0005-0000-0000-0000AE560000}"/>
    <cellStyle name="SAPBEXexcGood3 5 3 2 2 2 3 2" xfId="21808" xr:uid="{00000000-0005-0000-0000-0000AF560000}"/>
    <cellStyle name="SAPBEXexcGood3 5 3 2 2 3" xfId="21809" xr:uid="{00000000-0005-0000-0000-0000B0560000}"/>
    <cellStyle name="SAPBEXexcGood3 5 3 2 2 3 2" xfId="21810" xr:uid="{00000000-0005-0000-0000-0000B1560000}"/>
    <cellStyle name="SAPBEXexcGood3 5 3 2 2 3 2 2" xfId="21811" xr:uid="{00000000-0005-0000-0000-0000B2560000}"/>
    <cellStyle name="SAPBEXexcGood3 5 3 2 2 3 3" xfId="21812" xr:uid="{00000000-0005-0000-0000-0000B3560000}"/>
    <cellStyle name="SAPBEXexcGood3 5 3 2 2 4" xfId="21813" xr:uid="{00000000-0005-0000-0000-0000B4560000}"/>
    <cellStyle name="SAPBEXexcGood3 5 3 2 2 4 2" xfId="21814" xr:uid="{00000000-0005-0000-0000-0000B5560000}"/>
    <cellStyle name="SAPBEXexcGood3 5 3 2 2 5" xfId="21815" xr:uid="{00000000-0005-0000-0000-0000B6560000}"/>
    <cellStyle name="SAPBEXexcGood3 5 3 2 2 5 2" xfId="21816" xr:uid="{00000000-0005-0000-0000-0000B7560000}"/>
    <cellStyle name="SAPBEXexcGood3 5 3 2 3" xfId="21817" xr:uid="{00000000-0005-0000-0000-0000B8560000}"/>
    <cellStyle name="SAPBEXexcGood3 5 3 2 3 2" xfId="21818" xr:uid="{00000000-0005-0000-0000-0000B9560000}"/>
    <cellStyle name="SAPBEXexcGood3 5 3 2 3 2 2" xfId="21819" xr:uid="{00000000-0005-0000-0000-0000BA560000}"/>
    <cellStyle name="SAPBEXexcGood3 5 3 2 3 2 2 2" xfId="21820" xr:uid="{00000000-0005-0000-0000-0000BB560000}"/>
    <cellStyle name="SAPBEXexcGood3 5 3 2 3 2 3" xfId="21821" xr:uid="{00000000-0005-0000-0000-0000BC560000}"/>
    <cellStyle name="SAPBEXexcGood3 5 3 2 3 2 3 2" xfId="21822" xr:uid="{00000000-0005-0000-0000-0000BD560000}"/>
    <cellStyle name="SAPBEXexcGood3 5 3 2 3 3" xfId="21823" xr:uid="{00000000-0005-0000-0000-0000BE560000}"/>
    <cellStyle name="SAPBEXexcGood3 5 3 2 3 3 2" xfId="21824" xr:uid="{00000000-0005-0000-0000-0000BF560000}"/>
    <cellStyle name="SAPBEXexcGood3 5 3 2 3 3 2 2" xfId="21825" xr:uid="{00000000-0005-0000-0000-0000C0560000}"/>
    <cellStyle name="SAPBEXexcGood3 5 3 2 3 3 3" xfId="21826" xr:uid="{00000000-0005-0000-0000-0000C1560000}"/>
    <cellStyle name="SAPBEXexcGood3 5 3 2 3 4" xfId="21827" xr:uid="{00000000-0005-0000-0000-0000C2560000}"/>
    <cellStyle name="SAPBEXexcGood3 5 3 2 3 4 2" xfId="21828" xr:uid="{00000000-0005-0000-0000-0000C3560000}"/>
    <cellStyle name="SAPBEXexcGood3 5 3 2 3 5" xfId="21829" xr:uid="{00000000-0005-0000-0000-0000C4560000}"/>
    <cellStyle name="SAPBEXexcGood3 5 3 2 3 5 2" xfId="21830" xr:uid="{00000000-0005-0000-0000-0000C5560000}"/>
    <cellStyle name="SAPBEXexcGood3 5 3 2 4" xfId="21831" xr:uid="{00000000-0005-0000-0000-0000C6560000}"/>
    <cellStyle name="SAPBEXexcGood3 5 3 2 4 2" xfId="21832" xr:uid="{00000000-0005-0000-0000-0000C7560000}"/>
    <cellStyle name="SAPBEXexcGood3 5 3 2 4 2 2" xfId="21833" xr:uid="{00000000-0005-0000-0000-0000C8560000}"/>
    <cellStyle name="SAPBEXexcGood3 5 3 2 4 3" xfId="21834" xr:uid="{00000000-0005-0000-0000-0000C9560000}"/>
    <cellStyle name="SAPBEXexcGood3 5 3 2 4 3 2" xfId="21835" xr:uid="{00000000-0005-0000-0000-0000CA560000}"/>
    <cellStyle name="SAPBEXexcGood3 5 3 2 5" xfId="21836" xr:uid="{00000000-0005-0000-0000-0000CB560000}"/>
    <cellStyle name="SAPBEXexcGood3 5 3 2 5 2" xfId="21837" xr:uid="{00000000-0005-0000-0000-0000CC560000}"/>
    <cellStyle name="SAPBEXexcGood3 5 3 2 5 2 2" xfId="21838" xr:uid="{00000000-0005-0000-0000-0000CD560000}"/>
    <cellStyle name="SAPBEXexcGood3 5 3 2 5 3" xfId="21839" xr:uid="{00000000-0005-0000-0000-0000CE560000}"/>
    <cellStyle name="SAPBEXexcGood3 5 3 2 6" xfId="21840" xr:uid="{00000000-0005-0000-0000-0000CF560000}"/>
    <cellStyle name="SAPBEXexcGood3 5 3 2 6 2" xfId="21841" xr:uid="{00000000-0005-0000-0000-0000D0560000}"/>
    <cellStyle name="SAPBEXexcGood3 5 3 2 7" xfId="21842" xr:uid="{00000000-0005-0000-0000-0000D1560000}"/>
    <cellStyle name="SAPBEXexcGood3 5 3 2 7 2" xfId="21843" xr:uid="{00000000-0005-0000-0000-0000D2560000}"/>
    <cellStyle name="SAPBEXexcGood3 5 3 3" xfId="21844" xr:uid="{00000000-0005-0000-0000-0000D3560000}"/>
    <cellStyle name="SAPBEXexcGood3 5 3 3 2" xfId="21845" xr:uid="{00000000-0005-0000-0000-0000D4560000}"/>
    <cellStyle name="SAPBEXexcGood3 5 3 3 2 2" xfId="21846" xr:uid="{00000000-0005-0000-0000-0000D5560000}"/>
    <cellStyle name="SAPBEXexcGood3 5 3 3 2 2 2" xfId="21847" xr:uid="{00000000-0005-0000-0000-0000D6560000}"/>
    <cellStyle name="SAPBEXexcGood3 5 3 3 2 3" xfId="21848" xr:uid="{00000000-0005-0000-0000-0000D7560000}"/>
    <cellStyle name="SAPBEXexcGood3 5 3 3 2 3 2" xfId="21849" xr:uid="{00000000-0005-0000-0000-0000D8560000}"/>
    <cellStyle name="SAPBEXexcGood3 5 3 3 3" xfId="21850" xr:uid="{00000000-0005-0000-0000-0000D9560000}"/>
    <cellStyle name="SAPBEXexcGood3 5 3 3 3 2" xfId="21851" xr:uid="{00000000-0005-0000-0000-0000DA560000}"/>
    <cellStyle name="SAPBEXexcGood3 5 3 3 3 2 2" xfId="21852" xr:uid="{00000000-0005-0000-0000-0000DB560000}"/>
    <cellStyle name="SAPBEXexcGood3 5 3 3 3 3" xfId="21853" xr:uid="{00000000-0005-0000-0000-0000DC560000}"/>
    <cellStyle name="SAPBEXexcGood3 5 3 3 4" xfId="21854" xr:uid="{00000000-0005-0000-0000-0000DD560000}"/>
    <cellStyle name="SAPBEXexcGood3 5 3 3 4 2" xfId="21855" xr:uid="{00000000-0005-0000-0000-0000DE560000}"/>
    <cellStyle name="SAPBEXexcGood3 5 3 3 5" xfId="21856" xr:uid="{00000000-0005-0000-0000-0000DF560000}"/>
    <cellStyle name="SAPBEXexcGood3 5 3 3 5 2" xfId="21857" xr:uid="{00000000-0005-0000-0000-0000E0560000}"/>
    <cellStyle name="SAPBEXexcGood3 5 3 4" xfId="21858" xr:uid="{00000000-0005-0000-0000-0000E1560000}"/>
    <cellStyle name="SAPBEXexcGood3 5 3 4 2" xfId="21859" xr:uid="{00000000-0005-0000-0000-0000E2560000}"/>
    <cellStyle name="SAPBEXexcGood3 5 3 4 2 2" xfId="21860" xr:uid="{00000000-0005-0000-0000-0000E3560000}"/>
    <cellStyle name="SAPBEXexcGood3 5 3 4 3" xfId="21861" xr:uid="{00000000-0005-0000-0000-0000E4560000}"/>
    <cellStyle name="SAPBEXexcGood3 5 3 4 3 2" xfId="21862" xr:uid="{00000000-0005-0000-0000-0000E5560000}"/>
    <cellStyle name="SAPBEXexcGood3 5 3 5" xfId="21863" xr:uid="{00000000-0005-0000-0000-0000E6560000}"/>
    <cellStyle name="SAPBEXexcGood3 5 3 5 2" xfId="21864" xr:uid="{00000000-0005-0000-0000-0000E7560000}"/>
    <cellStyle name="SAPBEXexcGood3 5 3 6" xfId="21865" xr:uid="{00000000-0005-0000-0000-0000E8560000}"/>
    <cellStyle name="SAPBEXexcGood3 5 3 6 2" xfId="21866" xr:uid="{00000000-0005-0000-0000-0000E9560000}"/>
    <cellStyle name="SAPBEXexcGood3 5 4" xfId="21867" xr:uid="{00000000-0005-0000-0000-0000EA560000}"/>
    <cellStyle name="SAPBEXexcGood3 5 4 2" xfId="21868" xr:uid="{00000000-0005-0000-0000-0000EB560000}"/>
    <cellStyle name="SAPBEXexcGood3 5 4 2 2" xfId="21869" xr:uid="{00000000-0005-0000-0000-0000EC560000}"/>
    <cellStyle name="SAPBEXexcGood3 5 4 2 2 2" xfId="21870" xr:uid="{00000000-0005-0000-0000-0000ED560000}"/>
    <cellStyle name="SAPBEXexcGood3 5 4 2 3" xfId="21871" xr:uid="{00000000-0005-0000-0000-0000EE560000}"/>
    <cellStyle name="SAPBEXexcGood3 5 4 2 3 2" xfId="21872" xr:uid="{00000000-0005-0000-0000-0000EF560000}"/>
    <cellStyle name="SAPBEXexcGood3 5 4 3" xfId="21873" xr:uid="{00000000-0005-0000-0000-0000F0560000}"/>
    <cellStyle name="SAPBEXexcGood3 5 4 3 2" xfId="21874" xr:uid="{00000000-0005-0000-0000-0000F1560000}"/>
    <cellStyle name="SAPBEXexcGood3 5 4 3 2 2" xfId="21875" xr:uid="{00000000-0005-0000-0000-0000F2560000}"/>
    <cellStyle name="SAPBEXexcGood3 5 4 3 3" xfId="21876" xr:uid="{00000000-0005-0000-0000-0000F3560000}"/>
    <cellStyle name="SAPBEXexcGood3 5 4 4" xfId="21877" xr:uid="{00000000-0005-0000-0000-0000F4560000}"/>
    <cellStyle name="SAPBEXexcGood3 5 4 4 2" xfId="21878" xr:uid="{00000000-0005-0000-0000-0000F5560000}"/>
    <cellStyle name="SAPBEXexcGood3 5 4 5" xfId="21879" xr:uid="{00000000-0005-0000-0000-0000F6560000}"/>
    <cellStyle name="SAPBEXexcGood3 5 4 5 2" xfId="21880" xr:uid="{00000000-0005-0000-0000-0000F7560000}"/>
    <cellStyle name="SAPBEXexcGood3 5 5" xfId="21881" xr:uid="{00000000-0005-0000-0000-0000F8560000}"/>
    <cellStyle name="SAPBEXexcGood3 5 5 2" xfId="21882" xr:uid="{00000000-0005-0000-0000-0000F9560000}"/>
    <cellStyle name="SAPBEXexcGood3 5 5 2 2" xfId="21883" xr:uid="{00000000-0005-0000-0000-0000FA560000}"/>
    <cellStyle name="SAPBEXexcGood3 5 5 3" xfId="21884" xr:uid="{00000000-0005-0000-0000-0000FB560000}"/>
    <cellStyle name="SAPBEXexcGood3 5 5 3 2" xfId="21885" xr:uid="{00000000-0005-0000-0000-0000FC560000}"/>
    <cellStyle name="SAPBEXexcGood3 5 6" xfId="21886" xr:uid="{00000000-0005-0000-0000-0000FD560000}"/>
    <cellStyle name="SAPBEXexcGood3 5 6 2" xfId="21887" xr:uid="{00000000-0005-0000-0000-0000FE560000}"/>
    <cellStyle name="SAPBEXexcGood3 5 7" xfId="21888" xr:uid="{00000000-0005-0000-0000-0000FF560000}"/>
    <cellStyle name="SAPBEXexcGood3 5 7 2" xfId="21889" xr:uid="{00000000-0005-0000-0000-000000570000}"/>
    <cellStyle name="SAPBEXexcGood3 6" xfId="21890" xr:uid="{00000000-0005-0000-0000-000001570000}"/>
    <cellStyle name="SAPBEXexcGood3 6 2" xfId="21891" xr:uid="{00000000-0005-0000-0000-000002570000}"/>
    <cellStyle name="SAPBEXexcGood3 6 2 2" xfId="21892" xr:uid="{00000000-0005-0000-0000-000003570000}"/>
    <cellStyle name="SAPBEXexcGood3 6 2 2 2" xfId="21893" xr:uid="{00000000-0005-0000-0000-000004570000}"/>
    <cellStyle name="SAPBEXexcGood3 6 2 2 2 2" xfId="21894" xr:uid="{00000000-0005-0000-0000-000005570000}"/>
    <cellStyle name="SAPBEXexcGood3 6 2 2 2 2 2" xfId="21895" xr:uid="{00000000-0005-0000-0000-000006570000}"/>
    <cellStyle name="SAPBEXexcGood3 6 2 2 2 3" xfId="21896" xr:uid="{00000000-0005-0000-0000-000007570000}"/>
    <cellStyle name="SAPBEXexcGood3 6 2 2 2 3 2" xfId="21897" xr:uid="{00000000-0005-0000-0000-000008570000}"/>
    <cellStyle name="SAPBEXexcGood3 6 2 2 3" xfId="21898" xr:uid="{00000000-0005-0000-0000-000009570000}"/>
    <cellStyle name="SAPBEXexcGood3 6 2 2 3 2" xfId="21899" xr:uid="{00000000-0005-0000-0000-00000A570000}"/>
    <cellStyle name="SAPBEXexcGood3 6 2 2 3 2 2" xfId="21900" xr:uid="{00000000-0005-0000-0000-00000B570000}"/>
    <cellStyle name="SAPBEXexcGood3 6 2 2 3 3" xfId="21901" xr:uid="{00000000-0005-0000-0000-00000C570000}"/>
    <cellStyle name="SAPBEXexcGood3 6 2 2 4" xfId="21902" xr:uid="{00000000-0005-0000-0000-00000D570000}"/>
    <cellStyle name="SAPBEXexcGood3 6 2 2 4 2" xfId="21903" xr:uid="{00000000-0005-0000-0000-00000E570000}"/>
    <cellStyle name="SAPBEXexcGood3 6 2 2 5" xfId="21904" xr:uid="{00000000-0005-0000-0000-00000F570000}"/>
    <cellStyle name="SAPBEXexcGood3 6 2 2 5 2" xfId="21905" xr:uid="{00000000-0005-0000-0000-000010570000}"/>
    <cellStyle name="SAPBEXexcGood3 6 2 3" xfId="21906" xr:uid="{00000000-0005-0000-0000-000011570000}"/>
    <cellStyle name="SAPBEXexcGood3 6 2 3 2" xfId="21907" xr:uid="{00000000-0005-0000-0000-000012570000}"/>
    <cellStyle name="SAPBEXexcGood3 6 2 3 2 2" xfId="21908" xr:uid="{00000000-0005-0000-0000-000013570000}"/>
    <cellStyle name="SAPBEXexcGood3 6 2 3 2 2 2" xfId="21909" xr:uid="{00000000-0005-0000-0000-000014570000}"/>
    <cellStyle name="SAPBEXexcGood3 6 2 3 2 3" xfId="21910" xr:uid="{00000000-0005-0000-0000-000015570000}"/>
    <cellStyle name="SAPBEXexcGood3 6 2 3 2 3 2" xfId="21911" xr:uid="{00000000-0005-0000-0000-000016570000}"/>
    <cellStyle name="SAPBEXexcGood3 6 2 3 3" xfId="21912" xr:uid="{00000000-0005-0000-0000-000017570000}"/>
    <cellStyle name="SAPBEXexcGood3 6 2 3 3 2" xfId="21913" xr:uid="{00000000-0005-0000-0000-000018570000}"/>
    <cellStyle name="SAPBEXexcGood3 6 2 3 3 2 2" xfId="21914" xr:uid="{00000000-0005-0000-0000-000019570000}"/>
    <cellStyle name="SAPBEXexcGood3 6 2 3 3 3" xfId="21915" xr:uid="{00000000-0005-0000-0000-00001A570000}"/>
    <cellStyle name="SAPBEXexcGood3 6 2 3 4" xfId="21916" xr:uid="{00000000-0005-0000-0000-00001B570000}"/>
    <cellStyle name="SAPBEXexcGood3 6 2 3 4 2" xfId="21917" xr:uid="{00000000-0005-0000-0000-00001C570000}"/>
    <cellStyle name="SAPBEXexcGood3 6 2 3 5" xfId="21918" xr:uid="{00000000-0005-0000-0000-00001D570000}"/>
    <cellStyle name="SAPBEXexcGood3 6 2 3 5 2" xfId="21919" xr:uid="{00000000-0005-0000-0000-00001E570000}"/>
    <cellStyle name="SAPBEXexcGood3 6 2 4" xfId="21920" xr:uid="{00000000-0005-0000-0000-00001F570000}"/>
    <cellStyle name="SAPBEXexcGood3 6 2 4 2" xfId="21921" xr:uid="{00000000-0005-0000-0000-000020570000}"/>
    <cellStyle name="SAPBEXexcGood3 6 2 4 2 2" xfId="21922" xr:uid="{00000000-0005-0000-0000-000021570000}"/>
    <cellStyle name="SAPBEXexcGood3 6 2 4 3" xfId="21923" xr:uid="{00000000-0005-0000-0000-000022570000}"/>
    <cellStyle name="SAPBEXexcGood3 6 2 4 3 2" xfId="21924" xr:uid="{00000000-0005-0000-0000-000023570000}"/>
    <cellStyle name="SAPBEXexcGood3 6 2 5" xfId="21925" xr:uid="{00000000-0005-0000-0000-000024570000}"/>
    <cellStyle name="SAPBEXexcGood3 6 2 5 2" xfId="21926" xr:uid="{00000000-0005-0000-0000-000025570000}"/>
    <cellStyle name="SAPBEXexcGood3 6 2 5 2 2" xfId="21927" xr:uid="{00000000-0005-0000-0000-000026570000}"/>
    <cellStyle name="SAPBEXexcGood3 6 2 5 3" xfId="21928" xr:uid="{00000000-0005-0000-0000-000027570000}"/>
    <cellStyle name="SAPBEXexcGood3 6 2 6" xfId="21929" xr:uid="{00000000-0005-0000-0000-000028570000}"/>
    <cellStyle name="SAPBEXexcGood3 6 2 6 2" xfId="21930" xr:uid="{00000000-0005-0000-0000-000029570000}"/>
    <cellStyle name="SAPBEXexcGood3 6 2 7" xfId="21931" xr:uid="{00000000-0005-0000-0000-00002A570000}"/>
    <cellStyle name="SAPBEXexcGood3 6 2 7 2" xfId="21932" xr:uid="{00000000-0005-0000-0000-00002B570000}"/>
    <cellStyle name="SAPBEXexcGood3 6 3" xfId="21933" xr:uid="{00000000-0005-0000-0000-00002C570000}"/>
    <cellStyle name="SAPBEXexcGood3 6 3 2" xfId="21934" xr:uid="{00000000-0005-0000-0000-00002D570000}"/>
    <cellStyle name="SAPBEXexcGood3 6 3 2 2" xfId="21935" xr:uid="{00000000-0005-0000-0000-00002E570000}"/>
    <cellStyle name="SAPBEXexcGood3 6 3 2 2 2" xfId="21936" xr:uid="{00000000-0005-0000-0000-00002F570000}"/>
    <cellStyle name="SAPBEXexcGood3 6 3 2 3" xfId="21937" xr:uid="{00000000-0005-0000-0000-000030570000}"/>
    <cellStyle name="SAPBEXexcGood3 6 3 2 3 2" xfId="21938" xr:uid="{00000000-0005-0000-0000-000031570000}"/>
    <cellStyle name="SAPBEXexcGood3 6 3 3" xfId="21939" xr:uid="{00000000-0005-0000-0000-000032570000}"/>
    <cellStyle name="SAPBEXexcGood3 6 3 3 2" xfId="21940" xr:uid="{00000000-0005-0000-0000-000033570000}"/>
    <cellStyle name="SAPBEXexcGood3 6 3 3 2 2" xfId="21941" xr:uid="{00000000-0005-0000-0000-000034570000}"/>
    <cellStyle name="SAPBEXexcGood3 6 3 3 3" xfId="21942" xr:uid="{00000000-0005-0000-0000-000035570000}"/>
    <cellStyle name="SAPBEXexcGood3 6 3 4" xfId="21943" xr:uid="{00000000-0005-0000-0000-000036570000}"/>
    <cellStyle name="SAPBEXexcGood3 6 3 4 2" xfId="21944" xr:uid="{00000000-0005-0000-0000-000037570000}"/>
    <cellStyle name="SAPBEXexcGood3 6 3 5" xfId="21945" xr:uid="{00000000-0005-0000-0000-000038570000}"/>
    <cellStyle name="SAPBEXexcGood3 6 3 5 2" xfId="21946" xr:uid="{00000000-0005-0000-0000-000039570000}"/>
    <cellStyle name="SAPBEXexcGood3 6 4" xfId="21947" xr:uid="{00000000-0005-0000-0000-00003A570000}"/>
    <cellStyle name="SAPBEXexcGood3 6 4 2" xfId="21948" xr:uid="{00000000-0005-0000-0000-00003B570000}"/>
    <cellStyle name="SAPBEXexcGood3 6 4 2 2" xfId="21949" xr:uid="{00000000-0005-0000-0000-00003C570000}"/>
    <cellStyle name="SAPBEXexcGood3 6 4 3" xfId="21950" xr:uid="{00000000-0005-0000-0000-00003D570000}"/>
    <cellStyle name="SAPBEXexcGood3 6 4 3 2" xfId="21951" xr:uid="{00000000-0005-0000-0000-00003E570000}"/>
    <cellStyle name="SAPBEXexcGood3 6 5" xfId="21952" xr:uid="{00000000-0005-0000-0000-00003F570000}"/>
    <cellStyle name="SAPBEXexcGood3 6 5 2" xfId="21953" xr:uid="{00000000-0005-0000-0000-000040570000}"/>
    <cellStyle name="SAPBEXexcGood3 6 6" xfId="21954" xr:uid="{00000000-0005-0000-0000-000041570000}"/>
    <cellStyle name="SAPBEXexcGood3 6 6 2" xfId="21955" xr:uid="{00000000-0005-0000-0000-000042570000}"/>
    <cellStyle name="SAPBEXexcGood3 7" xfId="21956" xr:uid="{00000000-0005-0000-0000-000043570000}"/>
    <cellStyle name="SAPBEXexcGood3 7 2" xfId="21957" xr:uid="{00000000-0005-0000-0000-000044570000}"/>
    <cellStyle name="SAPBEXexcGood3 7 2 2" xfId="21958" xr:uid="{00000000-0005-0000-0000-000045570000}"/>
    <cellStyle name="SAPBEXexcGood3 7 2 2 2" xfId="21959" xr:uid="{00000000-0005-0000-0000-000046570000}"/>
    <cellStyle name="SAPBEXexcGood3 7 2 3" xfId="21960" xr:uid="{00000000-0005-0000-0000-000047570000}"/>
    <cellStyle name="SAPBEXexcGood3 7 2 3 2" xfId="21961" xr:uid="{00000000-0005-0000-0000-000048570000}"/>
    <cellStyle name="SAPBEXexcGood3 7 3" xfId="21962" xr:uid="{00000000-0005-0000-0000-000049570000}"/>
    <cellStyle name="SAPBEXexcGood3 7 3 2" xfId="21963" xr:uid="{00000000-0005-0000-0000-00004A570000}"/>
    <cellStyle name="SAPBEXexcGood3 7 3 2 2" xfId="21964" xr:uid="{00000000-0005-0000-0000-00004B570000}"/>
    <cellStyle name="SAPBEXexcGood3 7 3 3" xfId="21965" xr:uid="{00000000-0005-0000-0000-00004C570000}"/>
    <cellStyle name="SAPBEXexcGood3 7 4" xfId="21966" xr:uid="{00000000-0005-0000-0000-00004D570000}"/>
    <cellStyle name="SAPBEXexcGood3 7 4 2" xfId="21967" xr:uid="{00000000-0005-0000-0000-00004E570000}"/>
    <cellStyle name="SAPBEXexcGood3 7 5" xfId="21968" xr:uid="{00000000-0005-0000-0000-00004F570000}"/>
    <cellStyle name="SAPBEXexcGood3 7 5 2" xfId="21969" xr:uid="{00000000-0005-0000-0000-000050570000}"/>
    <cellStyle name="SAPBEXexcGood3 8" xfId="21970" xr:uid="{00000000-0005-0000-0000-000051570000}"/>
    <cellStyle name="SAPBEXexcGood3 8 2" xfId="21971" xr:uid="{00000000-0005-0000-0000-000052570000}"/>
    <cellStyle name="SAPBEXexcGood3 8 2 2" xfId="21972" xr:uid="{00000000-0005-0000-0000-000053570000}"/>
    <cellStyle name="SAPBEXexcGood3 8 3" xfId="21973" xr:uid="{00000000-0005-0000-0000-000054570000}"/>
    <cellStyle name="SAPBEXexcGood3 8 3 2" xfId="21974" xr:uid="{00000000-0005-0000-0000-000055570000}"/>
    <cellStyle name="SAPBEXexcGood3 9" xfId="21975" xr:uid="{00000000-0005-0000-0000-000056570000}"/>
    <cellStyle name="SAPBEXexcGood3 9 2" xfId="21976" xr:uid="{00000000-0005-0000-0000-000057570000}"/>
    <cellStyle name="SAPBEXfilterDrill" xfId="21977" xr:uid="{00000000-0005-0000-0000-000058570000}"/>
    <cellStyle name="SAPBEXfilterItem" xfId="21978" xr:uid="{00000000-0005-0000-0000-000059570000}"/>
    <cellStyle name="SAPBEXfilterText" xfId="21979" xr:uid="{00000000-0005-0000-0000-00005A570000}"/>
    <cellStyle name="SAPBEXformats" xfId="21980" xr:uid="{00000000-0005-0000-0000-00005B570000}"/>
    <cellStyle name="SAPBEXformats 10" xfId="21981" xr:uid="{00000000-0005-0000-0000-00005C570000}"/>
    <cellStyle name="SAPBEXformats 10 2" xfId="21982" xr:uid="{00000000-0005-0000-0000-00005D570000}"/>
    <cellStyle name="SAPBEXformats 2" xfId="21983" xr:uid="{00000000-0005-0000-0000-00005E570000}"/>
    <cellStyle name="SAPBEXformats 2 2" xfId="21984" xr:uid="{00000000-0005-0000-0000-00005F570000}"/>
    <cellStyle name="SAPBEXformats 2 2 2" xfId="21985" xr:uid="{00000000-0005-0000-0000-000060570000}"/>
    <cellStyle name="SAPBEXformats 2 2 2 2" xfId="21986" xr:uid="{00000000-0005-0000-0000-000061570000}"/>
    <cellStyle name="SAPBEXformats 2 2 2 2 2" xfId="21987" xr:uid="{00000000-0005-0000-0000-000062570000}"/>
    <cellStyle name="SAPBEXformats 2 2 2 2 2 2" xfId="21988" xr:uid="{00000000-0005-0000-0000-000063570000}"/>
    <cellStyle name="SAPBEXformats 2 2 2 2 2 2 2" xfId="21989" xr:uid="{00000000-0005-0000-0000-000064570000}"/>
    <cellStyle name="SAPBEXformats 2 2 2 2 2 2 2 2" xfId="21990" xr:uid="{00000000-0005-0000-0000-000065570000}"/>
    <cellStyle name="SAPBEXformats 2 2 2 2 2 2 3" xfId="21991" xr:uid="{00000000-0005-0000-0000-000066570000}"/>
    <cellStyle name="SAPBEXformats 2 2 2 2 2 2 3 2" xfId="21992" xr:uid="{00000000-0005-0000-0000-000067570000}"/>
    <cellStyle name="SAPBEXformats 2 2 2 2 2 3" xfId="21993" xr:uid="{00000000-0005-0000-0000-000068570000}"/>
    <cellStyle name="SAPBEXformats 2 2 2 2 2 3 2" xfId="21994" xr:uid="{00000000-0005-0000-0000-000069570000}"/>
    <cellStyle name="SAPBEXformats 2 2 2 2 2 3 2 2" xfId="21995" xr:uid="{00000000-0005-0000-0000-00006A570000}"/>
    <cellStyle name="SAPBEXformats 2 2 2 2 2 3 3" xfId="21996" xr:uid="{00000000-0005-0000-0000-00006B570000}"/>
    <cellStyle name="SAPBEXformats 2 2 2 2 2 4" xfId="21997" xr:uid="{00000000-0005-0000-0000-00006C570000}"/>
    <cellStyle name="SAPBEXformats 2 2 2 2 2 4 2" xfId="21998" xr:uid="{00000000-0005-0000-0000-00006D570000}"/>
    <cellStyle name="SAPBEXformats 2 2 2 2 2 5" xfId="21999" xr:uid="{00000000-0005-0000-0000-00006E570000}"/>
    <cellStyle name="SAPBEXformats 2 2 2 2 2 5 2" xfId="22000" xr:uid="{00000000-0005-0000-0000-00006F570000}"/>
    <cellStyle name="SAPBEXformats 2 2 2 2 3" xfId="22001" xr:uid="{00000000-0005-0000-0000-000070570000}"/>
    <cellStyle name="SAPBEXformats 2 2 2 2 3 2" xfId="22002" xr:uid="{00000000-0005-0000-0000-000071570000}"/>
    <cellStyle name="SAPBEXformats 2 2 2 2 3 2 2" xfId="22003" xr:uid="{00000000-0005-0000-0000-000072570000}"/>
    <cellStyle name="SAPBEXformats 2 2 2 2 3 2 2 2" xfId="22004" xr:uid="{00000000-0005-0000-0000-000073570000}"/>
    <cellStyle name="SAPBEXformats 2 2 2 2 3 2 3" xfId="22005" xr:uid="{00000000-0005-0000-0000-000074570000}"/>
    <cellStyle name="SAPBEXformats 2 2 2 2 3 2 3 2" xfId="22006" xr:uid="{00000000-0005-0000-0000-000075570000}"/>
    <cellStyle name="SAPBEXformats 2 2 2 2 3 3" xfId="22007" xr:uid="{00000000-0005-0000-0000-000076570000}"/>
    <cellStyle name="SAPBEXformats 2 2 2 2 3 3 2" xfId="22008" xr:uid="{00000000-0005-0000-0000-000077570000}"/>
    <cellStyle name="SAPBEXformats 2 2 2 2 3 3 2 2" xfId="22009" xr:uid="{00000000-0005-0000-0000-000078570000}"/>
    <cellStyle name="SAPBEXformats 2 2 2 2 3 3 3" xfId="22010" xr:uid="{00000000-0005-0000-0000-000079570000}"/>
    <cellStyle name="SAPBEXformats 2 2 2 2 3 4" xfId="22011" xr:uid="{00000000-0005-0000-0000-00007A570000}"/>
    <cellStyle name="SAPBEXformats 2 2 2 2 3 4 2" xfId="22012" xr:uid="{00000000-0005-0000-0000-00007B570000}"/>
    <cellStyle name="SAPBEXformats 2 2 2 2 3 5" xfId="22013" xr:uid="{00000000-0005-0000-0000-00007C570000}"/>
    <cellStyle name="SAPBEXformats 2 2 2 2 3 5 2" xfId="22014" xr:uid="{00000000-0005-0000-0000-00007D570000}"/>
    <cellStyle name="SAPBEXformats 2 2 2 2 4" xfId="22015" xr:uid="{00000000-0005-0000-0000-00007E570000}"/>
    <cellStyle name="SAPBEXformats 2 2 2 2 4 2" xfId="22016" xr:uid="{00000000-0005-0000-0000-00007F570000}"/>
    <cellStyle name="SAPBEXformats 2 2 2 2 4 2 2" xfId="22017" xr:uid="{00000000-0005-0000-0000-000080570000}"/>
    <cellStyle name="SAPBEXformats 2 2 2 2 4 3" xfId="22018" xr:uid="{00000000-0005-0000-0000-000081570000}"/>
    <cellStyle name="SAPBEXformats 2 2 2 2 4 3 2" xfId="22019" xr:uid="{00000000-0005-0000-0000-000082570000}"/>
    <cellStyle name="SAPBEXformats 2 2 2 2 5" xfId="22020" xr:uid="{00000000-0005-0000-0000-000083570000}"/>
    <cellStyle name="SAPBEXformats 2 2 2 2 5 2" xfId="22021" xr:uid="{00000000-0005-0000-0000-000084570000}"/>
    <cellStyle name="SAPBEXformats 2 2 2 2 5 2 2" xfId="22022" xr:uid="{00000000-0005-0000-0000-000085570000}"/>
    <cellStyle name="SAPBEXformats 2 2 2 2 5 3" xfId="22023" xr:uid="{00000000-0005-0000-0000-000086570000}"/>
    <cellStyle name="SAPBEXformats 2 2 2 2 6" xfId="22024" xr:uid="{00000000-0005-0000-0000-000087570000}"/>
    <cellStyle name="SAPBEXformats 2 2 2 2 6 2" xfId="22025" xr:uid="{00000000-0005-0000-0000-000088570000}"/>
    <cellStyle name="SAPBEXformats 2 2 2 2 7" xfId="22026" xr:uid="{00000000-0005-0000-0000-000089570000}"/>
    <cellStyle name="SAPBEXformats 2 2 2 2 7 2" xfId="22027" xr:uid="{00000000-0005-0000-0000-00008A570000}"/>
    <cellStyle name="SAPBEXformats 2 2 2 3" xfId="22028" xr:uid="{00000000-0005-0000-0000-00008B570000}"/>
    <cellStyle name="SAPBEXformats 2 2 2 3 2" xfId="22029" xr:uid="{00000000-0005-0000-0000-00008C570000}"/>
    <cellStyle name="SAPBEXformats 2 2 2 3 2 2" xfId="22030" xr:uid="{00000000-0005-0000-0000-00008D570000}"/>
    <cellStyle name="SAPBEXformats 2 2 2 3 2 2 2" xfId="22031" xr:uid="{00000000-0005-0000-0000-00008E570000}"/>
    <cellStyle name="SAPBEXformats 2 2 2 3 2 2 2 2" xfId="22032" xr:uid="{00000000-0005-0000-0000-00008F570000}"/>
    <cellStyle name="SAPBEXformats 2 2 2 3 2 2 2 2 2" xfId="22033" xr:uid="{00000000-0005-0000-0000-000090570000}"/>
    <cellStyle name="SAPBEXformats 2 2 2 3 2 2 2 3" xfId="22034" xr:uid="{00000000-0005-0000-0000-000091570000}"/>
    <cellStyle name="SAPBEXformats 2 2 2 3 2 2 2 3 2" xfId="22035" xr:uid="{00000000-0005-0000-0000-000092570000}"/>
    <cellStyle name="SAPBEXformats 2 2 2 3 2 2 3" xfId="22036" xr:uid="{00000000-0005-0000-0000-000093570000}"/>
    <cellStyle name="SAPBEXformats 2 2 2 3 2 2 3 2" xfId="22037" xr:uid="{00000000-0005-0000-0000-000094570000}"/>
    <cellStyle name="SAPBEXformats 2 2 2 3 2 2 3 2 2" xfId="22038" xr:uid="{00000000-0005-0000-0000-000095570000}"/>
    <cellStyle name="SAPBEXformats 2 2 2 3 2 2 3 3" xfId="22039" xr:uid="{00000000-0005-0000-0000-000096570000}"/>
    <cellStyle name="SAPBEXformats 2 2 2 3 2 2 4" xfId="22040" xr:uid="{00000000-0005-0000-0000-000097570000}"/>
    <cellStyle name="SAPBEXformats 2 2 2 3 2 2 4 2" xfId="22041" xr:uid="{00000000-0005-0000-0000-000098570000}"/>
    <cellStyle name="SAPBEXformats 2 2 2 3 2 2 5" xfId="22042" xr:uid="{00000000-0005-0000-0000-000099570000}"/>
    <cellStyle name="SAPBEXformats 2 2 2 3 2 2 5 2" xfId="22043" xr:uid="{00000000-0005-0000-0000-00009A570000}"/>
    <cellStyle name="SAPBEXformats 2 2 2 3 2 3" xfId="22044" xr:uid="{00000000-0005-0000-0000-00009B570000}"/>
    <cellStyle name="SAPBEXformats 2 2 2 3 2 3 2" xfId="22045" xr:uid="{00000000-0005-0000-0000-00009C570000}"/>
    <cellStyle name="SAPBEXformats 2 2 2 3 2 3 2 2" xfId="22046" xr:uid="{00000000-0005-0000-0000-00009D570000}"/>
    <cellStyle name="SAPBEXformats 2 2 2 3 2 3 2 2 2" xfId="22047" xr:uid="{00000000-0005-0000-0000-00009E570000}"/>
    <cellStyle name="SAPBEXformats 2 2 2 3 2 3 2 3" xfId="22048" xr:uid="{00000000-0005-0000-0000-00009F570000}"/>
    <cellStyle name="SAPBEXformats 2 2 2 3 2 3 2 3 2" xfId="22049" xr:uid="{00000000-0005-0000-0000-0000A0570000}"/>
    <cellStyle name="SAPBEXformats 2 2 2 3 2 3 3" xfId="22050" xr:uid="{00000000-0005-0000-0000-0000A1570000}"/>
    <cellStyle name="SAPBEXformats 2 2 2 3 2 3 3 2" xfId="22051" xr:uid="{00000000-0005-0000-0000-0000A2570000}"/>
    <cellStyle name="SAPBEXformats 2 2 2 3 2 3 3 2 2" xfId="22052" xr:uid="{00000000-0005-0000-0000-0000A3570000}"/>
    <cellStyle name="SAPBEXformats 2 2 2 3 2 3 3 3" xfId="22053" xr:uid="{00000000-0005-0000-0000-0000A4570000}"/>
    <cellStyle name="SAPBEXformats 2 2 2 3 2 3 4" xfId="22054" xr:uid="{00000000-0005-0000-0000-0000A5570000}"/>
    <cellStyle name="SAPBEXformats 2 2 2 3 2 3 4 2" xfId="22055" xr:uid="{00000000-0005-0000-0000-0000A6570000}"/>
    <cellStyle name="SAPBEXformats 2 2 2 3 2 3 5" xfId="22056" xr:uid="{00000000-0005-0000-0000-0000A7570000}"/>
    <cellStyle name="SAPBEXformats 2 2 2 3 2 3 5 2" xfId="22057" xr:uid="{00000000-0005-0000-0000-0000A8570000}"/>
    <cellStyle name="SAPBEXformats 2 2 2 3 2 4" xfId="22058" xr:uid="{00000000-0005-0000-0000-0000A9570000}"/>
    <cellStyle name="SAPBEXformats 2 2 2 3 2 4 2" xfId="22059" xr:uid="{00000000-0005-0000-0000-0000AA570000}"/>
    <cellStyle name="SAPBEXformats 2 2 2 3 2 4 2 2" xfId="22060" xr:uid="{00000000-0005-0000-0000-0000AB570000}"/>
    <cellStyle name="SAPBEXformats 2 2 2 3 2 4 3" xfId="22061" xr:uid="{00000000-0005-0000-0000-0000AC570000}"/>
    <cellStyle name="SAPBEXformats 2 2 2 3 2 4 3 2" xfId="22062" xr:uid="{00000000-0005-0000-0000-0000AD570000}"/>
    <cellStyle name="SAPBEXformats 2 2 2 3 2 5" xfId="22063" xr:uid="{00000000-0005-0000-0000-0000AE570000}"/>
    <cellStyle name="SAPBEXformats 2 2 2 3 2 5 2" xfId="22064" xr:uid="{00000000-0005-0000-0000-0000AF570000}"/>
    <cellStyle name="SAPBEXformats 2 2 2 3 2 5 2 2" xfId="22065" xr:uid="{00000000-0005-0000-0000-0000B0570000}"/>
    <cellStyle name="SAPBEXformats 2 2 2 3 2 5 3" xfId="22066" xr:uid="{00000000-0005-0000-0000-0000B1570000}"/>
    <cellStyle name="SAPBEXformats 2 2 2 3 2 6" xfId="22067" xr:uid="{00000000-0005-0000-0000-0000B2570000}"/>
    <cellStyle name="SAPBEXformats 2 2 2 3 2 6 2" xfId="22068" xr:uid="{00000000-0005-0000-0000-0000B3570000}"/>
    <cellStyle name="SAPBEXformats 2 2 2 3 2 7" xfId="22069" xr:uid="{00000000-0005-0000-0000-0000B4570000}"/>
    <cellStyle name="SAPBEXformats 2 2 2 3 2 7 2" xfId="22070" xr:uid="{00000000-0005-0000-0000-0000B5570000}"/>
    <cellStyle name="SAPBEXformats 2 2 2 3 3" xfId="22071" xr:uid="{00000000-0005-0000-0000-0000B6570000}"/>
    <cellStyle name="SAPBEXformats 2 2 2 3 3 2" xfId="22072" xr:uid="{00000000-0005-0000-0000-0000B7570000}"/>
    <cellStyle name="SAPBEXformats 2 2 2 3 3 2 2" xfId="22073" xr:uid="{00000000-0005-0000-0000-0000B8570000}"/>
    <cellStyle name="SAPBEXformats 2 2 2 3 3 2 2 2" xfId="22074" xr:uid="{00000000-0005-0000-0000-0000B9570000}"/>
    <cellStyle name="SAPBEXformats 2 2 2 3 3 2 3" xfId="22075" xr:uid="{00000000-0005-0000-0000-0000BA570000}"/>
    <cellStyle name="SAPBEXformats 2 2 2 3 3 2 3 2" xfId="22076" xr:uid="{00000000-0005-0000-0000-0000BB570000}"/>
    <cellStyle name="SAPBEXformats 2 2 2 3 3 3" xfId="22077" xr:uid="{00000000-0005-0000-0000-0000BC570000}"/>
    <cellStyle name="SAPBEXformats 2 2 2 3 3 3 2" xfId="22078" xr:uid="{00000000-0005-0000-0000-0000BD570000}"/>
    <cellStyle name="SAPBEXformats 2 2 2 3 3 3 2 2" xfId="22079" xr:uid="{00000000-0005-0000-0000-0000BE570000}"/>
    <cellStyle name="SAPBEXformats 2 2 2 3 3 3 3" xfId="22080" xr:uid="{00000000-0005-0000-0000-0000BF570000}"/>
    <cellStyle name="SAPBEXformats 2 2 2 3 3 4" xfId="22081" xr:uid="{00000000-0005-0000-0000-0000C0570000}"/>
    <cellStyle name="SAPBEXformats 2 2 2 3 3 4 2" xfId="22082" xr:uid="{00000000-0005-0000-0000-0000C1570000}"/>
    <cellStyle name="SAPBEXformats 2 2 2 3 3 5" xfId="22083" xr:uid="{00000000-0005-0000-0000-0000C2570000}"/>
    <cellStyle name="SAPBEXformats 2 2 2 3 3 5 2" xfId="22084" xr:uid="{00000000-0005-0000-0000-0000C3570000}"/>
    <cellStyle name="SAPBEXformats 2 2 2 3 4" xfId="22085" xr:uid="{00000000-0005-0000-0000-0000C4570000}"/>
    <cellStyle name="SAPBEXformats 2 2 2 3 4 2" xfId="22086" xr:uid="{00000000-0005-0000-0000-0000C5570000}"/>
    <cellStyle name="SAPBEXformats 2 2 2 3 4 2 2" xfId="22087" xr:uid="{00000000-0005-0000-0000-0000C6570000}"/>
    <cellStyle name="SAPBEXformats 2 2 2 3 4 3" xfId="22088" xr:uid="{00000000-0005-0000-0000-0000C7570000}"/>
    <cellStyle name="SAPBEXformats 2 2 2 3 4 3 2" xfId="22089" xr:uid="{00000000-0005-0000-0000-0000C8570000}"/>
    <cellStyle name="SAPBEXformats 2 2 2 3 5" xfId="22090" xr:uid="{00000000-0005-0000-0000-0000C9570000}"/>
    <cellStyle name="SAPBEXformats 2 2 2 3 5 2" xfId="22091" xr:uid="{00000000-0005-0000-0000-0000CA570000}"/>
    <cellStyle name="SAPBEXformats 2 2 2 3 5 2 2" xfId="22092" xr:uid="{00000000-0005-0000-0000-0000CB570000}"/>
    <cellStyle name="SAPBEXformats 2 2 2 3 5 3" xfId="22093" xr:uid="{00000000-0005-0000-0000-0000CC570000}"/>
    <cellStyle name="SAPBEXformats 2 2 2 3 6" xfId="22094" xr:uid="{00000000-0005-0000-0000-0000CD570000}"/>
    <cellStyle name="SAPBEXformats 2 2 2 3 6 2" xfId="22095" xr:uid="{00000000-0005-0000-0000-0000CE570000}"/>
    <cellStyle name="SAPBEXformats 2 2 2 3 7" xfId="22096" xr:uid="{00000000-0005-0000-0000-0000CF570000}"/>
    <cellStyle name="SAPBEXformats 2 2 2 3 7 2" xfId="22097" xr:uid="{00000000-0005-0000-0000-0000D0570000}"/>
    <cellStyle name="SAPBEXformats 2 2 2 4" xfId="22098" xr:uid="{00000000-0005-0000-0000-0000D1570000}"/>
    <cellStyle name="SAPBEXformats 2 2 2 4 2" xfId="22099" xr:uid="{00000000-0005-0000-0000-0000D2570000}"/>
    <cellStyle name="SAPBEXformats 2 2 2 4 2 2" xfId="22100" xr:uid="{00000000-0005-0000-0000-0000D3570000}"/>
    <cellStyle name="SAPBEXformats 2 2 2 4 2 2 2" xfId="22101" xr:uid="{00000000-0005-0000-0000-0000D4570000}"/>
    <cellStyle name="SAPBEXformats 2 2 2 4 2 3" xfId="22102" xr:uid="{00000000-0005-0000-0000-0000D5570000}"/>
    <cellStyle name="SAPBEXformats 2 2 2 4 2 3 2" xfId="22103" xr:uid="{00000000-0005-0000-0000-0000D6570000}"/>
    <cellStyle name="SAPBEXformats 2 2 2 4 3" xfId="22104" xr:uid="{00000000-0005-0000-0000-0000D7570000}"/>
    <cellStyle name="SAPBEXformats 2 2 2 4 3 2" xfId="22105" xr:uid="{00000000-0005-0000-0000-0000D8570000}"/>
    <cellStyle name="SAPBEXformats 2 2 2 4 3 2 2" xfId="22106" xr:uid="{00000000-0005-0000-0000-0000D9570000}"/>
    <cellStyle name="SAPBEXformats 2 2 2 4 3 3" xfId="22107" xr:uid="{00000000-0005-0000-0000-0000DA570000}"/>
    <cellStyle name="SAPBEXformats 2 2 2 4 4" xfId="22108" xr:uid="{00000000-0005-0000-0000-0000DB570000}"/>
    <cellStyle name="SAPBEXformats 2 2 2 4 4 2" xfId="22109" xr:uid="{00000000-0005-0000-0000-0000DC570000}"/>
    <cellStyle name="SAPBEXformats 2 2 2 4 5" xfId="22110" xr:uid="{00000000-0005-0000-0000-0000DD570000}"/>
    <cellStyle name="SAPBEXformats 2 2 2 4 5 2" xfId="22111" xr:uid="{00000000-0005-0000-0000-0000DE570000}"/>
    <cellStyle name="SAPBEXformats 2 2 2 5" xfId="22112" xr:uid="{00000000-0005-0000-0000-0000DF570000}"/>
    <cellStyle name="SAPBEXformats 2 2 2 5 2" xfId="22113" xr:uid="{00000000-0005-0000-0000-0000E0570000}"/>
    <cellStyle name="SAPBEXformats 2 2 2 5 2 2" xfId="22114" xr:uid="{00000000-0005-0000-0000-0000E1570000}"/>
    <cellStyle name="SAPBEXformats 2 2 2 5 3" xfId="22115" xr:uid="{00000000-0005-0000-0000-0000E2570000}"/>
    <cellStyle name="SAPBEXformats 2 2 2 5 3 2" xfId="22116" xr:uid="{00000000-0005-0000-0000-0000E3570000}"/>
    <cellStyle name="SAPBEXformats 2 2 2 6" xfId="22117" xr:uid="{00000000-0005-0000-0000-0000E4570000}"/>
    <cellStyle name="SAPBEXformats 2 2 2 6 2" xfId="22118" xr:uid="{00000000-0005-0000-0000-0000E5570000}"/>
    <cellStyle name="SAPBEXformats 2 2 2 7" xfId="22119" xr:uid="{00000000-0005-0000-0000-0000E6570000}"/>
    <cellStyle name="SAPBEXformats 2 2 2 7 2" xfId="22120" xr:uid="{00000000-0005-0000-0000-0000E7570000}"/>
    <cellStyle name="SAPBEXformats 2 2 3" xfId="22121" xr:uid="{00000000-0005-0000-0000-0000E8570000}"/>
    <cellStyle name="SAPBEXformats 2 2 3 2" xfId="22122" xr:uid="{00000000-0005-0000-0000-0000E9570000}"/>
    <cellStyle name="SAPBEXformats 2 2 3 2 2" xfId="22123" xr:uid="{00000000-0005-0000-0000-0000EA570000}"/>
    <cellStyle name="SAPBEXformats 2 2 3 2 2 2" xfId="22124" xr:uid="{00000000-0005-0000-0000-0000EB570000}"/>
    <cellStyle name="SAPBEXformats 2 2 3 2 2 2 2" xfId="22125" xr:uid="{00000000-0005-0000-0000-0000EC570000}"/>
    <cellStyle name="SAPBEXformats 2 2 3 2 2 2 2 2" xfId="22126" xr:uid="{00000000-0005-0000-0000-0000ED570000}"/>
    <cellStyle name="SAPBEXformats 2 2 3 2 2 2 3" xfId="22127" xr:uid="{00000000-0005-0000-0000-0000EE570000}"/>
    <cellStyle name="SAPBEXformats 2 2 3 2 2 2 3 2" xfId="22128" xr:uid="{00000000-0005-0000-0000-0000EF570000}"/>
    <cellStyle name="SAPBEXformats 2 2 3 2 2 3" xfId="22129" xr:uid="{00000000-0005-0000-0000-0000F0570000}"/>
    <cellStyle name="SAPBEXformats 2 2 3 2 2 3 2" xfId="22130" xr:uid="{00000000-0005-0000-0000-0000F1570000}"/>
    <cellStyle name="SAPBEXformats 2 2 3 2 2 3 2 2" xfId="22131" xr:uid="{00000000-0005-0000-0000-0000F2570000}"/>
    <cellStyle name="SAPBEXformats 2 2 3 2 2 3 3" xfId="22132" xr:uid="{00000000-0005-0000-0000-0000F3570000}"/>
    <cellStyle name="SAPBEXformats 2 2 3 2 2 4" xfId="22133" xr:uid="{00000000-0005-0000-0000-0000F4570000}"/>
    <cellStyle name="SAPBEXformats 2 2 3 2 2 4 2" xfId="22134" xr:uid="{00000000-0005-0000-0000-0000F5570000}"/>
    <cellStyle name="SAPBEXformats 2 2 3 2 2 5" xfId="22135" xr:uid="{00000000-0005-0000-0000-0000F6570000}"/>
    <cellStyle name="SAPBEXformats 2 2 3 2 2 5 2" xfId="22136" xr:uid="{00000000-0005-0000-0000-0000F7570000}"/>
    <cellStyle name="SAPBEXformats 2 2 3 2 3" xfId="22137" xr:uid="{00000000-0005-0000-0000-0000F8570000}"/>
    <cellStyle name="SAPBEXformats 2 2 3 2 3 2" xfId="22138" xr:uid="{00000000-0005-0000-0000-0000F9570000}"/>
    <cellStyle name="SAPBEXformats 2 2 3 2 3 2 2" xfId="22139" xr:uid="{00000000-0005-0000-0000-0000FA570000}"/>
    <cellStyle name="SAPBEXformats 2 2 3 2 3 2 2 2" xfId="22140" xr:uid="{00000000-0005-0000-0000-0000FB570000}"/>
    <cellStyle name="SAPBEXformats 2 2 3 2 3 2 3" xfId="22141" xr:uid="{00000000-0005-0000-0000-0000FC570000}"/>
    <cellStyle name="SAPBEXformats 2 2 3 2 3 2 3 2" xfId="22142" xr:uid="{00000000-0005-0000-0000-0000FD570000}"/>
    <cellStyle name="SAPBEXformats 2 2 3 2 3 3" xfId="22143" xr:uid="{00000000-0005-0000-0000-0000FE570000}"/>
    <cellStyle name="SAPBEXformats 2 2 3 2 3 3 2" xfId="22144" xr:uid="{00000000-0005-0000-0000-0000FF570000}"/>
    <cellStyle name="SAPBEXformats 2 2 3 2 3 3 2 2" xfId="22145" xr:uid="{00000000-0005-0000-0000-000000580000}"/>
    <cellStyle name="SAPBEXformats 2 2 3 2 3 3 3" xfId="22146" xr:uid="{00000000-0005-0000-0000-000001580000}"/>
    <cellStyle name="SAPBEXformats 2 2 3 2 3 4" xfId="22147" xr:uid="{00000000-0005-0000-0000-000002580000}"/>
    <cellStyle name="SAPBEXformats 2 2 3 2 3 4 2" xfId="22148" xr:uid="{00000000-0005-0000-0000-000003580000}"/>
    <cellStyle name="SAPBEXformats 2 2 3 2 3 5" xfId="22149" xr:uid="{00000000-0005-0000-0000-000004580000}"/>
    <cellStyle name="SAPBEXformats 2 2 3 2 3 5 2" xfId="22150" xr:uid="{00000000-0005-0000-0000-000005580000}"/>
    <cellStyle name="SAPBEXformats 2 2 3 2 4" xfId="22151" xr:uid="{00000000-0005-0000-0000-000006580000}"/>
    <cellStyle name="SAPBEXformats 2 2 3 2 4 2" xfId="22152" xr:uid="{00000000-0005-0000-0000-000007580000}"/>
    <cellStyle name="SAPBEXformats 2 2 3 2 4 2 2" xfId="22153" xr:uid="{00000000-0005-0000-0000-000008580000}"/>
    <cellStyle name="SAPBEXformats 2 2 3 2 4 3" xfId="22154" xr:uid="{00000000-0005-0000-0000-000009580000}"/>
    <cellStyle name="SAPBEXformats 2 2 3 2 4 3 2" xfId="22155" xr:uid="{00000000-0005-0000-0000-00000A580000}"/>
    <cellStyle name="SAPBEXformats 2 2 3 2 5" xfId="22156" xr:uid="{00000000-0005-0000-0000-00000B580000}"/>
    <cellStyle name="SAPBEXformats 2 2 3 2 5 2" xfId="22157" xr:uid="{00000000-0005-0000-0000-00000C580000}"/>
    <cellStyle name="SAPBEXformats 2 2 3 2 5 2 2" xfId="22158" xr:uid="{00000000-0005-0000-0000-00000D580000}"/>
    <cellStyle name="SAPBEXformats 2 2 3 2 5 3" xfId="22159" xr:uid="{00000000-0005-0000-0000-00000E580000}"/>
    <cellStyle name="SAPBEXformats 2 2 3 2 6" xfId="22160" xr:uid="{00000000-0005-0000-0000-00000F580000}"/>
    <cellStyle name="SAPBEXformats 2 2 3 2 6 2" xfId="22161" xr:uid="{00000000-0005-0000-0000-000010580000}"/>
    <cellStyle name="SAPBEXformats 2 2 3 2 7" xfId="22162" xr:uid="{00000000-0005-0000-0000-000011580000}"/>
    <cellStyle name="SAPBEXformats 2 2 3 2 7 2" xfId="22163" xr:uid="{00000000-0005-0000-0000-000012580000}"/>
    <cellStyle name="SAPBEXformats 2 2 3 3" xfId="22164" xr:uid="{00000000-0005-0000-0000-000013580000}"/>
    <cellStyle name="SAPBEXformats 2 2 3 3 2" xfId="22165" xr:uid="{00000000-0005-0000-0000-000014580000}"/>
    <cellStyle name="SAPBEXformats 2 2 3 3 2 2" xfId="22166" xr:uid="{00000000-0005-0000-0000-000015580000}"/>
    <cellStyle name="SAPBEXformats 2 2 3 3 2 2 2" xfId="22167" xr:uid="{00000000-0005-0000-0000-000016580000}"/>
    <cellStyle name="SAPBEXformats 2 2 3 3 2 3" xfId="22168" xr:uid="{00000000-0005-0000-0000-000017580000}"/>
    <cellStyle name="SAPBEXformats 2 2 3 3 2 3 2" xfId="22169" xr:uid="{00000000-0005-0000-0000-000018580000}"/>
    <cellStyle name="SAPBEXformats 2 2 3 3 3" xfId="22170" xr:uid="{00000000-0005-0000-0000-000019580000}"/>
    <cellStyle name="SAPBEXformats 2 2 3 3 3 2" xfId="22171" xr:uid="{00000000-0005-0000-0000-00001A580000}"/>
    <cellStyle name="SAPBEXformats 2 2 3 3 3 2 2" xfId="22172" xr:uid="{00000000-0005-0000-0000-00001B580000}"/>
    <cellStyle name="SAPBEXformats 2 2 3 3 3 3" xfId="22173" xr:uid="{00000000-0005-0000-0000-00001C580000}"/>
    <cellStyle name="SAPBEXformats 2 2 3 3 4" xfId="22174" xr:uid="{00000000-0005-0000-0000-00001D580000}"/>
    <cellStyle name="SAPBEXformats 2 2 3 3 4 2" xfId="22175" xr:uid="{00000000-0005-0000-0000-00001E580000}"/>
    <cellStyle name="SAPBEXformats 2 2 3 3 5" xfId="22176" xr:uid="{00000000-0005-0000-0000-00001F580000}"/>
    <cellStyle name="SAPBEXformats 2 2 3 3 5 2" xfId="22177" xr:uid="{00000000-0005-0000-0000-000020580000}"/>
    <cellStyle name="SAPBEXformats 2 2 3 4" xfId="22178" xr:uid="{00000000-0005-0000-0000-000021580000}"/>
    <cellStyle name="SAPBEXformats 2 2 3 4 2" xfId="22179" xr:uid="{00000000-0005-0000-0000-000022580000}"/>
    <cellStyle name="SAPBEXformats 2 2 3 4 2 2" xfId="22180" xr:uid="{00000000-0005-0000-0000-000023580000}"/>
    <cellStyle name="SAPBEXformats 2 2 3 4 3" xfId="22181" xr:uid="{00000000-0005-0000-0000-000024580000}"/>
    <cellStyle name="SAPBEXformats 2 2 3 4 3 2" xfId="22182" xr:uid="{00000000-0005-0000-0000-000025580000}"/>
    <cellStyle name="SAPBEXformats 2 2 3 5" xfId="22183" xr:uid="{00000000-0005-0000-0000-000026580000}"/>
    <cellStyle name="SAPBEXformats 2 2 3 5 2" xfId="22184" xr:uid="{00000000-0005-0000-0000-000027580000}"/>
    <cellStyle name="SAPBEXformats 2 2 3 6" xfId="22185" xr:uid="{00000000-0005-0000-0000-000028580000}"/>
    <cellStyle name="SAPBEXformats 2 2 3 6 2" xfId="22186" xr:uid="{00000000-0005-0000-0000-000029580000}"/>
    <cellStyle name="SAPBEXformats 2 2 4" xfId="22187" xr:uid="{00000000-0005-0000-0000-00002A580000}"/>
    <cellStyle name="SAPBEXformats 2 2 4 2" xfId="22188" xr:uid="{00000000-0005-0000-0000-00002B580000}"/>
    <cellStyle name="SAPBEXformats 2 2 4 2 2" xfId="22189" xr:uid="{00000000-0005-0000-0000-00002C580000}"/>
    <cellStyle name="SAPBEXformats 2 2 4 2 2 2" xfId="22190" xr:uid="{00000000-0005-0000-0000-00002D580000}"/>
    <cellStyle name="SAPBEXformats 2 2 4 2 3" xfId="22191" xr:uid="{00000000-0005-0000-0000-00002E580000}"/>
    <cellStyle name="SAPBEXformats 2 2 4 2 3 2" xfId="22192" xr:uid="{00000000-0005-0000-0000-00002F580000}"/>
    <cellStyle name="SAPBEXformats 2 2 4 3" xfId="22193" xr:uid="{00000000-0005-0000-0000-000030580000}"/>
    <cellStyle name="SAPBEXformats 2 2 4 3 2" xfId="22194" xr:uid="{00000000-0005-0000-0000-000031580000}"/>
    <cellStyle name="SAPBEXformats 2 2 4 3 2 2" xfId="22195" xr:uid="{00000000-0005-0000-0000-000032580000}"/>
    <cellStyle name="SAPBEXformats 2 2 4 3 3" xfId="22196" xr:uid="{00000000-0005-0000-0000-000033580000}"/>
    <cellStyle name="SAPBEXformats 2 2 4 4" xfId="22197" xr:uid="{00000000-0005-0000-0000-000034580000}"/>
    <cellStyle name="SAPBEXformats 2 2 4 4 2" xfId="22198" xr:uid="{00000000-0005-0000-0000-000035580000}"/>
    <cellStyle name="SAPBEXformats 2 2 4 5" xfId="22199" xr:uid="{00000000-0005-0000-0000-000036580000}"/>
    <cellStyle name="SAPBEXformats 2 2 4 5 2" xfId="22200" xr:uid="{00000000-0005-0000-0000-000037580000}"/>
    <cellStyle name="SAPBEXformats 2 2 5" xfId="22201" xr:uid="{00000000-0005-0000-0000-000038580000}"/>
    <cellStyle name="SAPBEXformats 2 2 5 2" xfId="22202" xr:uid="{00000000-0005-0000-0000-000039580000}"/>
    <cellStyle name="SAPBEXformats 2 2 5 2 2" xfId="22203" xr:uid="{00000000-0005-0000-0000-00003A580000}"/>
    <cellStyle name="SAPBEXformats 2 2 5 3" xfId="22204" xr:uid="{00000000-0005-0000-0000-00003B580000}"/>
    <cellStyle name="SAPBEXformats 2 2 5 3 2" xfId="22205" xr:uid="{00000000-0005-0000-0000-00003C580000}"/>
    <cellStyle name="SAPBEXformats 2 2 6" xfId="22206" xr:uid="{00000000-0005-0000-0000-00003D580000}"/>
    <cellStyle name="SAPBEXformats 2 2 6 2" xfId="22207" xr:uid="{00000000-0005-0000-0000-00003E580000}"/>
    <cellStyle name="SAPBEXformats 2 2 7" xfId="22208" xr:uid="{00000000-0005-0000-0000-00003F580000}"/>
    <cellStyle name="SAPBEXformats 2 2 7 2" xfId="22209" xr:uid="{00000000-0005-0000-0000-000040580000}"/>
    <cellStyle name="SAPBEXformats 2 3" xfId="22210" xr:uid="{00000000-0005-0000-0000-000041580000}"/>
    <cellStyle name="SAPBEXformats 2 3 2" xfId="22211" xr:uid="{00000000-0005-0000-0000-000042580000}"/>
    <cellStyle name="SAPBEXformats 2 3 2 2" xfId="22212" xr:uid="{00000000-0005-0000-0000-000043580000}"/>
    <cellStyle name="SAPBEXformats 2 3 2 2 2" xfId="22213" xr:uid="{00000000-0005-0000-0000-000044580000}"/>
    <cellStyle name="SAPBEXformats 2 3 2 2 2 2" xfId="22214" xr:uid="{00000000-0005-0000-0000-000045580000}"/>
    <cellStyle name="SAPBEXformats 2 3 2 2 2 2 2" xfId="22215" xr:uid="{00000000-0005-0000-0000-000046580000}"/>
    <cellStyle name="SAPBEXformats 2 3 2 2 2 2 2 2" xfId="22216" xr:uid="{00000000-0005-0000-0000-000047580000}"/>
    <cellStyle name="SAPBEXformats 2 3 2 2 2 2 3" xfId="22217" xr:uid="{00000000-0005-0000-0000-000048580000}"/>
    <cellStyle name="SAPBEXformats 2 3 2 2 2 2 3 2" xfId="22218" xr:uid="{00000000-0005-0000-0000-000049580000}"/>
    <cellStyle name="SAPBEXformats 2 3 2 2 2 3" xfId="22219" xr:uid="{00000000-0005-0000-0000-00004A580000}"/>
    <cellStyle name="SAPBEXformats 2 3 2 2 2 3 2" xfId="22220" xr:uid="{00000000-0005-0000-0000-00004B580000}"/>
    <cellStyle name="SAPBEXformats 2 3 2 2 2 3 2 2" xfId="22221" xr:uid="{00000000-0005-0000-0000-00004C580000}"/>
    <cellStyle name="SAPBEXformats 2 3 2 2 2 3 3" xfId="22222" xr:uid="{00000000-0005-0000-0000-00004D580000}"/>
    <cellStyle name="SAPBEXformats 2 3 2 2 2 4" xfId="22223" xr:uid="{00000000-0005-0000-0000-00004E580000}"/>
    <cellStyle name="SAPBEXformats 2 3 2 2 2 4 2" xfId="22224" xr:uid="{00000000-0005-0000-0000-00004F580000}"/>
    <cellStyle name="SAPBEXformats 2 3 2 2 2 5" xfId="22225" xr:uid="{00000000-0005-0000-0000-000050580000}"/>
    <cellStyle name="SAPBEXformats 2 3 2 2 2 5 2" xfId="22226" xr:uid="{00000000-0005-0000-0000-000051580000}"/>
    <cellStyle name="SAPBEXformats 2 3 2 2 3" xfId="22227" xr:uid="{00000000-0005-0000-0000-000052580000}"/>
    <cellStyle name="SAPBEXformats 2 3 2 2 3 2" xfId="22228" xr:uid="{00000000-0005-0000-0000-000053580000}"/>
    <cellStyle name="SAPBEXformats 2 3 2 2 3 2 2" xfId="22229" xr:uid="{00000000-0005-0000-0000-000054580000}"/>
    <cellStyle name="SAPBEXformats 2 3 2 2 3 2 2 2" xfId="22230" xr:uid="{00000000-0005-0000-0000-000055580000}"/>
    <cellStyle name="SAPBEXformats 2 3 2 2 3 2 3" xfId="22231" xr:uid="{00000000-0005-0000-0000-000056580000}"/>
    <cellStyle name="SAPBEXformats 2 3 2 2 3 2 3 2" xfId="22232" xr:uid="{00000000-0005-0000-0000-000057580000}"/>
    <cellStyle name="SAPBEXformats 2 3 2 2 3 3" xfId="22233" xr:uid="{00000000-0005-0000-0000-000058580000}"/>
    <cellStyle name="SAPBEXformats 2 3 2 2 3 3 2" xfId="22234" xr:uid="{00000000-0005-0000-0000-000059580000}"/>
    <cellStyle name="SAPBEXformats 2 3 2 2 3 3 2 2" xfId="22235" xr:uid="{00000000-0005-0000-0000-00005A580000}"/>
    <cellStyle name="SAPBEXformats 2 3 2 2 3 3 3" xfId="22236" xr:uid="{00000000-0005-0000-0000-00005B580000}"/>
    <cellStyle name="SAPBEXformats 2 3 2 2 3 4" xfId="22237" xr:uid="{00000000-0005-0000-0000-00005C580000}"/>
    <cellStyle name="SAPBEXformats 2 3 2 2 3 4 2" xfId="22238" xr:uid="{00000000-0005-0000-0000-00005D580000}"/>
    <cellStyle name="SAPBEXformats 2 3 2 2 3 5" xfId="22239" xr:uid="{00000000-0005-0000-0000-00005E580000}"/>
    <cellStyle name="SAPBEXformats 2 3 2 2 3 5 2" xfId="22240" xr:uid="{00000000-0005-0000-0000-00005F580000}"/>
    <cellStyle name="SAPBEXformats 2 3 2 2 4" xfId="22241" xr:uid="{00000000-0005-0000-0000-000060580000}"/>
    <cellStyle name="SAPBEXformats 2 3 2 2 4 2" xfId="22242" xr:uid="{00000000-0005-0000-0000-000061580000}"/>
    <cellStyle name="SAPBEXformats 2 3 2 2 4 2 2" xfId="22243" xr:uid="{00000000-0005-0000-0000-000062580000}"/>
    <cellStyle name="SAPBEXformats 2 3 2 2 4 3" xfId="22244" xr:uid="{00000000-0005-0000-0000-000063580000}"/>
    <cellStyle name="SAPBEXformats 2 3 2 2 4 3 2" xfId="22245" xr:uid="{00000000-0005-0000-0000-000064580000}"/>
    <cellStyle name="SAPBEXformats 2 3 2 2 5" xfId="22246" xr:uid="{00000000-0005-0000-0000-000065580000}"/>
    <cellStyle name="SAPBEXformats 2 3 2 2 5 2" xfId="22247" xr:uid="{00000000-0005-0000-0000-000066580000}"/>
    <cellStyle name="SAPBEXformats 2 3 2 2 5 2 2" xfId="22248" xr:uid="{00000000-0005-0000-0000-000067580000}"/>
    <cellStyle name="SAPBEXformats 2 3 2 2 5 3" xfId="22249" xr:uid="{00000000-0005-0000-0000-000068580000}"/>
    <cellStyle name="SAPBEXformats 2 3 2 2 6" xfId="22250" xr:uid="{00000000-0005-0000-0000-000069580000}"/>
    <cellStyle name="SAPBEXformats 2 3 2 2 6 2" xfId="22251" xr:uid="{00000000-0005-0000-0000-00006A580000}"/>
    <cellStyle name="SAPBEXformats 2 3 2 2 7" xfId="22252" xr:uid="{00000000-0005-0000-0000-00006B580000}"/>
    <cellStyle name="SAPBEXformats 2 3 2 2 7 2" xfId="22253" xr:uid="{00000000-0005-0000-0000-00006C580000}"/>
    <cellStyle name="SAPBEXformats 2 3 2 3" xfId="22254" xr:uid="{00000000-0005-0000-0000-00006D580000}"/>
    <cellStyle name="SAPBEXformats 2 3 2 3 2" xfId="22255" xr:uid="{00000000-0005-0000-0000-00006E580000}"/>
    <cellStyle name="SAPBEXformats 2 3 2 3 2 2" xfId="22256" xr:uid="{00000000-0005-0000-0000-00006F580000}"/>
    <cellStyle name="SAPBEXformats 2 3 2 3 2 2 2" xfId="22257" xr:uid="{00000000-0005-0000-0000-000070580000}"/>
    <cellStyle name="SAPBEXformats 2 3 2 3 2 3" xfId="22258" xr:uid="{00000000-0005-0000-0000-000071580000}"/>
    <cellStyle name="SAPBEXformats 2 3 2 3 2 3 2" xfId="22259" xr:uid="{00000000-0005-0000-0000-000072580000}"/>
    <cellStyle name="SAPBEXformats 2 3 2 3 3" xfId="22260" xr:uid="{00000000-0005-0000-0000-000073580000}"/>
    <cellStyle name="SAPBEXformats 2 3 2 3 3 2" xfId="22261" xr:uid="{00000000-0005-0000-0000-000074580000}"/>
    <cellStyle name="SAPBEXformats 2 3 2 3 3 2 2" xfId="22262" xr:uid="{00000000-0005-0000-0000-000075580000}"/>
    <cellStyle name="SAPBEXformats 2 3 2 3 3 3" xfId="22263" xr:uid="{00000000-0005-0000-0000-000076580000}"/>
    <cellStyle name="SAPBEXformats 2 3 2 3 4" xfId="22264" xr:uid="{00000000-0005-0000-0000-000077580000}"/>
    <cellStyle name="SAPBEXformats 2 3 2 3 4 2" xfId="22265" xr:uid="{00000000-0005-0000-0000-000078580000}"/>
    <cellStyle name="SAPBEXformats 2 3 2 3 5" xfId="22266" xr:uid="{00000000-0005-0000-0000-000079580000}"/>
    <cellStyle name="SAPBEXformats 2 3 2 3 5 2" xfId="22267" xr:uid="{00000000-0005-0000-0000-00007A580000}"/>
    <cellStyle name="SAPBEXformats 2 3 2 4" xfId="22268" xr:uid="{00000000-0005-0000-0000-00007B580000}"/>
    <cellStyle name="SAPBEXformats 2 3 2 4 2" xfId="22269" xr:uid="{00000000-0005-0000-0000-00007C580000}"/>
    <cellStyle name="SAPBEXformats 2 3 2 4 2 2" xfId="22270" xr:uid="{00000000-0005-0000-0000-00007D580000}"/>
    <cellStyle name="SAPBEXformats 2 3 2 4 3" xfId="22271" xr:uid="{00000000-0005-0000-0000-00007E580000}"/>
    <cellStyle name="SAPBEXformats 2 3 2 4 3 2" xfId="22272" xr:uid="{00000000-0005-0000-0000-00007F580000}"/>
    <cellStyle name="SAPBEXformats 2 3 2 5" xfId="22273" xr:uid="{00000000-0005-0000-0000-000080580000}"/>
    <cellStyle name="SAPBEXformats 2 3 2 5 2" xfId="22274" xr:uid="{00000000-0005-0000-0000-000081580000}"/>
    <cellStyle name="SAPBEXformats 2 3 2 6" xfId="22275" xr:uid="{00000000-0005-0000-0000-000082580000}"/>
    <cellStyle name="SAPBEXformats 2 3 2 6 2" xfId="22276" xr:uid="{00000000-0005-0000-0000-000083580000}"/>
    <cellStyle name="SAPBEXformats 2 3 3" xfId="22277" xr:uid="{00000000-0005-0000-0000-000084580000}"/>
    <cellStyle name="SAPBEXformats 2 3 3 2" xfId="22278" xr:uid="{00000000-0005-0000-0000-000085580000}"/>
    <cellStyle name="SAPBEXformats 2 3 3 2 2" xfId="22279" xr:uid="{00000000-0005-0000-0000-000086580000}"/>
    <cellStyle name="SAPBEXformats 2 3 3 2 2 2" xfId="22280" xr:uid="{00000000-0005-0000-0000-000087580000}"/>
    <cellStyle name="SAPBEXformats 2 3 3 2 3" xfId="22281" xr:uid="{00000000-0005-0000-0000-000088580000}"/>
    <cellStyle name="SAPBEXformats 2 3 3 2 3 2" xfId="22282" xr:uid="{00000000-0005-0000-0000-000089580000}"/>
    <cellStyle name="SAPBEXformats 2 3 3 3" xfId="22283" xr:uid="{00000000-0005-0000-0000-00008A580000}"/>
    <cellStyle name="SAPBEXformats 2 3 3 3 2" xfId="22284" xr:uid="{00000000-0005-0000-0000-00008B580000}"/>
    <cellStyle name="SAPBEXformats 2 3 3 3 2 2" xfId="22285" xr:uid="{00000000-0005-0000-0000-00008C580000}"/>
    <cellStyle name="SAPBEXformats 2 3 3 3 3" xfId="22286" xr:uid="{00000000-0005-0000-0000-00008D580000}"/>
    <cellStyle name="SAPBEXformats 2 3 3 4" xfId="22287" xr:uid="{00000000-0005-0000-0000-00008E580000}"/>
    <cellStyle name="SAPBEXformats 2 3 3 4 2" xfId="22288" xr:uid="{00000000-0005-0000-0000-00008F580000}"/>
    <cellStyle name="SAPBEXformats 2 3 3 5" xfId="22289" xr:uid="{00000000-0005-0000-0000-000090580000}"/>
    <cellStyle name="SAPBEXformats 2 3 3 5 2" xfId="22290" xr:uid="{00000000-0005-0000-0000-000091580000}"/>
    <cellStyle name="SAPBEXformats 2 3 4" xfId="22291" xr:uid="{00000000-0005-0000-0000-000092580000}"/>
    <cellStyle name="SAPBEXformats 2 3 4 2" xfId="22292" xr:uid="{00000000-0005-0000-0000-000093580000}"/>
    <cellStyle name="SAPBEXformats 2 3 4 2 2" xfId="22293" xr:uid="{00000000-0005-0000-0000-000094580000}"/>
    <cellStyle name="SAPBEXformats 2 3 4 3" xfId="22294" xr:uid="{00000000-0005-0000-0000-000095580000}"/>
    <cellStyle name="SAPBEXformats 2 3 4 3 2" xfId="22295" xr:uid="{00000000-0005-0000-0000-000096580000}"/>
    <cellStyle name="SAPBEXformats 2 3 5" xfId="22296" xr:uid="{00000000-0005-0000-0000-000097580000}"/>
    <cellStyle name="SAPBEXformats 2 3 5 2" xfId="22297" xr:uid="{00000000-0005-0000-0000-000098580000}"/>
    <cellStyle name="SAPBEXformats 2 3 6" xfId="22298" xr:uid="{00000000-0005-0000-0000-000099580000}"/>
    <cellStyle name="SAPBEXformats 2 3 6 2" xfId="22299" xr:uid="{00000000-0005-0000-0000-00009A580000}"/>
    <cellStyle name="SAPBEXformats 2 4" xfId="22300" xr:uid="{00000000-0005-0000-0000-00009B580000}"/>
    <cellStyle name="SAPBEXformats 2 4 2" xfId="22301" xr:uid="{00000000-0005-0000-0000-00009C580000}"/>
    <cellStyle name="SAPBEXformats 2 4 2 2" xfId="22302" xr:uid="{00000000-0005-0000-0000-00009D580000}"/>
    <cellStyle name="SAPBEXformats 2 4 2 2 2" xfId="22303" xr:uid="{00000000-0005-0000-0000-00009E580000}"/>
    <cellStyle name="SAPBEXformats 2 4 2 2 2 2" xfId="22304" xr:uid="{00000000-0005-0000-0000-00009F580000}"/>
    <cellStyle name="SAPBEXformats 2 4 2 2 2 2 2" xfId="22305" xr:uid="{00000000-0005-0000-0000-0000A0580000}"/>
    <cellStyle name="SAPBEXformats 2 4 2 2 2 2 2 2" xfId="22306" xr:uid="{00000000-0005-0000-0000-0000A1580000}"/>
    <cellStyle name="SAPBEXformats 2 4 2 2 2 2 3" xfId="22307" xr:uid="{00000000-0005-0000-0000-0000A2580000}"/>
    <cellStyle name="SAPBEXformats 2 4 2 2 2 2 3 2" xfId="22308" xr:uid="{00000000-0005-0000-0000-0000A3580000}"/>
    <cellStyle name="SAPBEXformats 2 4 2 2 2 3" xfId="22309" xr:uid="{00000000-0005-0000-0000-0000A4580000}"/>
    <cellStyle name="SAPBEXformats 2 4 2 2 2 3 2" xfId="22310" xr:uid="{00000000-0005-0000-0000-0000A5580000}"/>
    <cellStyle name="SAPBEXformats 2 4 2 2 2 3 2 2" xfId="22311" xr:uid="{00000000-0005-0000-0000-0000A6580000}"/>
    <cellStyle name="SAPBEXformats 2 4 2 2 2 3 3" xfId="22312" xr:uid="{00000000-0005-0000-0000-0000A7580000}"/>
    <cellStyle name="SAPBEXformats 2 4 2 2 2 4" xfId="22313" xr:uid="{00000000-0005-0000-0000-0000A8580000}"/>
    <cellStyle name="SAPBEXformats 2 4 2 2 2 4 2" xfId="22314" xr:uid="{00000000-0005-0000-0000-0000A9580000}"/>
    <cellStyle name="SAPBEXformats 2 4 2 2 2 5" xfId="22315" xr:uid="{00000000-0005-0000-0000-0000AA580000}"/>
    <cellStyle name="SAPBEXformats 2 4 2 2 2 5 2" xfId="22316" xr:uid="{00000000-0005-0000-0000-0000AB580000}"/>
    <cellStyle name="SAPBEXformats 2 4 2 2 3" xfId="22317" xr:uid="{00000000-0005-0000-0000-0000AC580000}"/>
    <cellStyle name="SAPBEXformats 2 4 2 2 3 2" xfId="22318" xr:uid="{00000000-0005-0000-0000-0000AD580000}"/>
    <cellStyle name="SAPBEXformats 2 4 2 2 3 2 2" xfId="22319" xr:uid="{00000000-0005-0000-0000-0000AE580000}"/>
    <cellStyle name="SAPBEXformats 2 4 2 2 3 2 2 2" xfId="22320" xr:uid="{00000000-0005-0000-0000-0000AF580000}"/>
    <cellStyle name="SAPBEXformats 2 4 2 2 3 2 3" xfId="22321" xr:uid="{00000000-0005-0000-0000-0000B0580000}"/>
    <cellStyle name="SAPBEXformats 2 4 2 2 3 2 3 2" xfId="22322" xr:uid="{00000000-0005-0000-0000-0000B1580000}"/>
    <cellStyle name="SAPBEXformats 2 4 2 2 3 3" xfId="22323" xr:uid="{00000000-0005-0000-0000-0000B2580000}"/>
    <cellStyle name="SAPBEXformats 2 4 2 2 3 3 2" xfId="22324" xr:uid="{00000000-0005-0000-0000-0000B3580000}"/>
    <cellStyle name="SAPBEXformats 2 4 2 2 3 3 2 2" xfId="22325" xr:uid="{00000000-0005-0000-0000-0000B4580000}"/>
    <cellStyle name="SAPBEXformats 2 4 2 2 3 3 3" xfId="22326" xr:uid="{00000000-0005-0000-0000-0000B5580000}"/>
    <cellStyle name="SAPBEXformats 2 4 2 2 3 4" xfId="22327" xr:uid="{00000000-0005-0000-0000-0000B6580000}"/>
    <cellStyle name="SAPBEXformats 2 4 2 2 3 4 2" xfId="22328" xr:uid="{00000000-0005-0000-0000-0000B7580000}"/>
    <cellStyle name="SAPBEXformats 2 4 2 2 3 5" xfId="22329" xr:uid="{00000000-0005-0000-0000-0000B8580000}"/>
    <cellStyle name="SAPBEXformats 2 4 2 2 3 5 2" xfId="22330" xr:uid="{00000000-0005-0000-0000-0000B9580000}"/>
    <cellStyle name="SAPBEXformats 2 4 2 2 4" xfId="22331" xr:uid="{00000000-0005-0000-0000-0000BA580000}"/>
    <cellStyle name="SAPBEXformats 2 4 2 2 4 2" xfId="22332" xr:uid="{00000000-0005-0000-0000-0000BB580000}"/>
    <cellStyle name="SAPBEXformats 2 4 2 2 4 2 2" xfId="22333" xr:uid="{00000000-0005-0000-0000-0000BC580000}"/>
    <cellStyle name="SAPBEXformats 2 4 2 2 4 3" xfId="22334" xr:uid="{00000000-0005-0000-0000-0000BD580000}"/>
    <cellStyle name="SAPBEXformats 2 4 2 2 4 3 2" xfId="22335" xr:uid="{00000000-0005-0000-0000-0000BE580000}"/>
    <cellStyle name="SAPBEXformats 2 4 2 2 5" xfId="22336" xr:uid="{00000000-0005-0000-0000-0000BF580000}"/>
    <cellStyle name="SAPBEXformats 2 4 2 2 5 2" xfId="22337" xr:uid="{00000000-0005-0000-0000-0000C0580000}"/>
    <cellStyle name="SAPBEXformats 2 4 2 2 5 2 2" xfId="22338" xr:uid="{00000000-0005-0000-0000-0000C1580000}"/>
    <cellStyle name="SAPBEXformats 2 4 2 2 5 3" xfId="22339" xr:uid="{00000000-0005-0000-0000-0000C2580000}"/>
    <cellStyle name="SAPBEXformats 2 4 2 2 6" xfId="22340" xr:uid="{00000000-0005-0000-0000-0000C3580000}"/>
    <cellStyle name="SAPBEXformats 2 4 2 2 6 2" xfId="22341" xr:uid="{00000000-0005-0000-0000-0000C4580000}"/>
    <cellStyle name="SAPBEXformats 2 4 2 2 7" xfId="22342" xr:uid="{00000000-0005-0000-0000-0000C5580000}"/>
    <cellStyle name="SAPBEXformats 2 4 2 2 7 2" xfId="22343" xr:uid="{00000000-0005-0000-0000-0000C6580000}"/>
    <cellStyle name="SAPBEXformats 2 4 2 3" xfId="22344" xr:uid="{00000000-0005-0000-0000-0000C7580000}"/>
    <cellStyle name="SAPBEXformats 2 4 2 3 2" xfId="22345" xr:uid="{00000000-0005-0000-0000-0000C8580000}"/>
    <cellStyle name="SAPBEXformats 2 4 2 3 2 2" xfId="22346" xr:uid="{00000000-0005-0000-0000-0000C9580000}"/>
    <cellStyle name="SAPBEXformats 2 4 2 3 2 2 2" xfId="22347" xr:uid="{00000000-0005-0000-0000-0000CA580000}"/>
    <cellStyle name="SAPBEXformats 2 4 2 3 2 2 2 2" xfId="22348" xr:uid="{00000000-0005-0000-0000-0000CB580000}"/>
    <cellStyle name="SAPBEXformats 2 4 2 3 2 2 2 2 2" xfId="22349" xr:uid="{00000000-0005-0000-0000-0000CC580000}"/>
    <cellStyle name="SAPBEXformats 2 4 2 3 2 2 2 3" xfId="22350" xr:uid="{00000000-0005-0000-0000-0000CD580000}"/>
    <cellStyle name="SAPBEXformats 2 4 2 3 2 2 2 3 2" xfId="22351" xr:uid="{00000000-0005-0000-0000-0000CE580000}"/>
    <cellStyle name="SAPBEXformats 2 4 2 3 2 2 3" xfId="22352" xr:uid="{00000000-0005-0000-0000-0000CF580000}"/>
    <cellStyle name="SAPBEXformats 2 4 2 3 2 2 3 2" xfId="22353" xr:uid="{00000000-0005-0000-0000-0000D0580000}"/>
    <cellStyle name="SAPBEXformats 2 4 2 3 2 2 3 2 2" xfId="22354" xr:uid="{00000000-0005-0000-0000-0000D1580000}"/>
    <cellStyle name="SAPBEXformats 2 4 2 3 2 2 3 3" xfId="22355" xr:uid="{00000000-0005-0000-0000-0000D2580000}"/>
    <cellStyle name="SAPBEXformats 2 4 2 3 2 2 4" xfId="22356" xr:uid="{00000000-0005-0000-0000-0000D3580000}"/>
    <cellStyle name="SAPBEXformats 2 4 2 3 2 2 4 2" xfId="22357" xr:uid="{00000000-0005-0000-0000-0000D4580000}"/>
    <cellStyle name="SAPBEXformats 2 4 2 3 2 2 5" xfId="22358" xr:uid="{00000000-0005-0000-0000-0000D5580000}"/>
    <cellStyle name="SAPBEXformats 2 4 2 3 2 2 5 2" xfId="22359" xr:uid="{00000000-0005-0000-0000-0000D6580000}"/>
    <cellStyle name="SAPBEXformats 2 4 2 3 2 3" xfId="22360" xr:uid="{00000000-0005-0000-0000-0000D7580000}"/>
    <cellStyle name="SAPBEXformats 2 4 2 3 2 3 2" xfId="22361" xr:uid="{00000000-0005-0000-0000-0000D8580000}"/>
    <cellStyle name="SAPBEXformats 2 4 2 3 2 3 2 2" xfId="22362" xr:uid="{00000000-0005-0000-0000-0000D9580000}"/>
    <cellStyle name="SAPBEXformats 2 4 2 3 2 3 2 2 2" xfId="22363" xr:uid="{00000000-0005-0000-0000-0000DA580000}"/>
    <cellStyle name="SAPBEXformats 2 4 2 3 2 3 2 3" xfId="22364" xr:uid="{00000000-0005-0000-0000-0000DB580000}"/>
    <cellStyle name="SAPBEXformats 2 4 2 3 2 3 2 3 2" xfId="22365" xr:uid="{00000000-0005-0000-0000-0000DC580000}"/>
    <cellStyle name="SAPBEXformats 2 4 2 3 2 3 3" xfId="22366" xr:uid="{00000000-0005-0000-0000-0000DD580000}"/>
    <cellStyle name="SAPBEXformats 2 4 2 3 2 3 3 2" xfId="22367" xr:uid="{00000000-0005-0000-0000-0000DE580000}"/>
    <cellStyle name="SAPBEXformats 2 4 2 3 2 3 3 2 2" xfId="22368" xr:uid="{00000000-0005-0000-0000-0000DF580000}"/>
    <cellStyle name="SAPBEXformats 2 4 2 3 2 3 3 3" xfId="22369" xr:uid="{00000000-0005-0000-0000-0000E0580000}"/>
    <cellStyle name="SAPBEXformats 2 4 2 3 2 3 4" xfId="22370" xr:uid="{00000000-0005-0000-0000-0000E1580000}"/>
    <cellStyle name="SAPBEXformats 2 4 2 3 2 3 4 2" xfId="22371" xr:uid="{00000000-0005-0000-0000-0000E2580000}"/>
    <cellStyle name="SAPBEXformats 2 4 2 3 2 3 5" xfId="22372" xr:uid="{00000000-0005-0000-0000-0000E3580000}"/>
    <cellStyle name="SAPBEXformats 2 4 2 3 2 3 5 2" xfId="22373" xr:uid="{00000000-0005-0000-0000-0000E4580000}"/>
    <cellStyle name="SAPBEXformats 2 4 2 3 2 4" xfId="22374" xr:uid="{00000000-0005-0000-0000-0000E5580000}"/>
    <cellStyle name="SAPBEXformats 2 4 2 3 2 4 2" xfId="22375" xr:uid="{00000000-0005-0000-0000-0000E6580000}"/>
    <cellStyle name="SAPBEXformats 2 4 2 3 2 4 2 2" xfId="22376" xr:uid="{00000000-0005-0000-0000-0000E7580000}"/>
    <cellStyle name="SAPBEXformats 2 4 2 3 2 4 3" xfId="22377" xr:uid="{00000000-0005-0000-0000-0000E8580000}"/>
    <cellStyle name="SAPBEXformats 2 4 2 3 2 4 3 2" xfId="22378" xr:uid="{00000000-0005-0000-0000-0000E9580000}"/>
    <cellStyle name="SAPBEXformats 2 4 2 3 2 5" xfId="22379" xr:uid="{00000000-0005-0000-0000-0000EA580000}"/>
    <cellStyle name="SAPBEXformats 2 4 2 3 2 5 2" xfId="22380" xr:uid="{00000000-0005-0000-0000-0000EB580000}"/>
    <cellStyle name="SAPBEXformats 2 4 2 3 2 5 2 2" xfId="22381" xr:uid="{00000000-0005-0000-0000-0000EC580000}"/>
    <cellStyle name="SAPBEXformats 2 4 2 3 2 5 3" xfId="22382" xr:uid="{00000000-0005-0000-0000-0000ED580000}"/>
    <cellStyle name="SAPBEXformats 2 4 2 3 2 6" xfId="22383" xr:uid="{00000000-0005-0000-0000-0000EE580000}"/>
    <cellStyle name="SAPBEXformats 2 4 2 3 2 6 2" xfId="22384" xr:uid="{00000000-0005-0000-0000-0000EF580000}"/>
    <cellStyle name="SAPBEXformats 2 4 2 3 2 7" xfId="22385" xr:uid="{00000000-0005-0000-0000-0000F0580000}"/>
    <cellStyle name="SAPBEXformats 2 4 2 3 2 7 2" xfId="22386" xr:uid="{00000000-0005-0000-0000-0000F1580000}"/>
    <cellStyle name="SAPBEXformats 2 4 2 3 3" xfId="22387" xr:uid="{00000000-0005-0000-0000-0000F2580000}"/>
    <cellStyle name="SAPBEXformats 2 4 2 3 3 2" xfId="22388" xr:uid="{00000000-0005-0000-0000-0000F3580000}"/>
    <cellStyle name="SAPBEXformats 2 4 2 3 3 2 2" xfId="22389" xr:uid="{00000000-0005-0000-0000-0000F4580000}"/>
    <cellStyle name="SAPBEXformats 2 4 2 3 3 2 2 2" xfId="22390" xr:uid="{00000000-0005-0000-0000-0000F5580000}"/>
    <cellStyle name="SAPBEXformats 2 4 2 3 3 2 3" xfId="22391" xr:uid="{00000000-0005-0000-0000-0000F6580000}"/>
    <cellStyle name="SAPBEXformats 2 4 2 3 3 2 3 2" xfId="22392" xr:uid="{00000000-0005-0000-0000-0000F7580000}"/>
    <cellStyle name="SAPBEXformats 2 4 2 3 3 3" xfId="22393" xr:uid="{00000000-0005-0000-0000-0000F8580000}"/>
    <cellStyle name="SAPBEXformats 2 4 2 3 3 3 2" xfId="22394" xr:uid="{00000000-0005-0000-0000-0000F9580000}"/>
    <cellStyle name="SAPBEXformats 2 4 2 3 3 3 2 2" xfId="22395" xr:uid="{00000000-0005-0000-0000-0000FA580000}"/>
    <cellStyle name="SAPBEXformats 2 4 2 3 3 3 3" xfId="22396" xr:uid="{00000000-0005-0000-0000-0000FB580000}"/>
    <cellStyle name="SAPBEXformats 2 4 2 3 3 4" xfId="22397" xr:uid="{00000000-0005-0000-0000-0000FC580000}"/>
    <cellStyle name="SAPBEXformats 2 4 2 3 3 4 2" xfId="22398" xr:uid="{00000000-0005-0000-0000-0000FD580000}"/>
    <cellStyle name="SAPBEXformats 2 4 2 3 3 5" xfId="22399" xr:uid="{00000000-0005-0000-0000-0000FE580000}"/>
    <cellStyle name="SAPBEXformats 2 4 2 3 3 5 2" xfId="22400" xr:uid="{00000000-0005-0000-0000-0000FF580000}"/>
    <cellStyle name="SAPBEXformats 2 4 2 3 4" xfId="22401" xr:uid="{00000000-0005-0000-0000-000000590000}"/>
    <cellStyle name="SAPBEXformats 2 4 2 3 4 2" xfId="22402" xr:uid="{00000000-0005-0000-0000-000001590000}"/>
    <cellStyle name="SAPBEXformats 2 4 2 3 4 2 2" xfId="22403" xr:uid="{00000000-0005-0000-0000-000002590000}"/>
    <cellStyle name="SAPBEXformats 2 4 2 3 4 3" xfId="22404" xr:uid="{00000000-0005-0000-0000-000003590000}"/>
    <cellStyle name="SAPBEXformats 2 4 2 3 4 3 2" xfId="22405" xr:uid="{00000000-0005-0000-0000-000004590000}"/>
    <cellStyle name="SAPBEXformats 2 4 2 3 5" xfId="22406" xr:uid="{00000000-0005-0000-0000-000005590000}"/>
    <cellStyle name="SAPBEXformats 2 4 2 3 5 2" xfId="22407" xr:uid="{00000000-0005-0000-0000-000006590000}"/>
    <cellStyle name="SAPBEXformats 2 4 2 3 5 2 2" xfId="22408" xr:uid="{00000000-0005-0000-0000-000007590000}"/>
    <cellStyle name="SAPBEXformats 2 4 2 3 5 3" xfId="22409" xr:uid="{00000000-0005-0000-0000-000008590000}"/>
    <cellStyle name="SAPBEXformats 2 4 2 3 6" xfId="22410" xr:uid="{00000000-0005-0000-0000-000009590000}"/>
    <cellStyle name="SAPBEXformats 2 4 2 3 6 2" xfId="22411" xr:uid="{00000000-0005-0000-0000-00000A590000}"/>
    <cellStyle name="SAPBEXformats 2 4 2 3 7" xfId="22412" xr:uid="{00000000-0005-0000-0000-00000B590000}"/>
    <cellStyle name="SAPBEXformats 2 4 2 3 7 2" xfId="22413" xr:uid="{00000000-0005-0000-0000-00000C590000}"/>
    <cellStyle name="SAPBEXformats 2 4 2 4" xfId="22414" xr:uid="{00000000-0005-0000-0000-00000D590000}"/>
    <cellStyle name="SAPBEXformats 2 4 2 4 2" xfId="22415" xr:uid="{00000000-0005-0000-0000-00000E590000}"/>
    <cellStyle name="SAPBEXformats 2 4 2 4 2 2" xfId="22416" xr:uid="{00000000-0005-0000-0000-00000F590000}"/>
    <cellStyle name="SAPBEXformats 2 4 2 4 2 2 2" xfId="22417" xr:uid="{00000000-0005-0000-0000-000010590000}"/>
    <cellStyle name="SAPBEXformats 2 4 2 4 2 3" xfId="22418" xr:uid="{00000000-0005-0000-0000-000011590000}"/>
    <cellStyle name="SAPBEXformats 2 4 2 4 2 3 2" xfId="22419" xr:uid="{00000000-0005-0000-0000-000012590000}"/>
    <cellStyle name="SAPBEXformats 2 4 2 4 3" xfId="22420" xr:uid="{00000000-0005-0000-0000-000013590000}"/>
    <cellStyle name="SAPBEXformats 2 4 2 4 3 2" xfId="22421" xr:uid="{00000000-0005-0000-0000-000014590000}"/>
    <cellStyle name="SAPBEXformats 2 4 2 4 3 2 2" xfId="22422" xr:uid="{00000000-0005-0000-0000-000015590000}"/>
    <cellStyle name="SAPBEXformats 2 4 2 4 3 3" xfId="22423" xr:uid="{00000000-0005-0000-0000-000016590000}"/>
    <cellStyle name="SAPBEXformats 2 4 2 4 4" xfId="22424" xr:uid="{00000000-0005-0000-0000-000017590000}"/>
    <cellStyle name="SAPBEXformats 2 4 2 4 4 2" xfId="22425" xr:uid="{00000000-0005-0000-0000-000018590000}"/>
    <cellStyle name="SAPBEXformats 2 4 2 4 5" xfId="22426" xr:uid="{00000000-0005-0000-0000-000019590000}"/>
    <cellStyle name="SAPBEXformats 2 4 2 4 5 2" xfId="22427" xr:uid="{00000000-0005-0000-0000-00001A590000}"/>
    <cellStyle name="SAPBEXformats 2 4 2 5" xfId="22428" xr:uid="{00000000-0005-0000-0000-00001B590000}"/>
    <cellStyle name="SAPBEXformats 2 4 2 5 2" xfId="22429" xr:uid="{00000000-0005-0000-0000-00001C590000}"/>
    <cellStyle name="SAPBEXformats 2 4 2 5 2 2" xfId="22430" xr:uid="{00000000-0005-0000-0000-00001D590000}"/>
    <cellStyle name="SAPBEXformats 2 4 2 5 3" xfId="22431" xr:uid="{00000000-0005-0000-0000-00001E590000}"/>
    <cellStyle name="SAPBEXformats 2 4 2 5 3 2" xfId="22432" xr:uid="{00000000-0005-0000-0000-00001F590000}"/>
    <cellStyle name="SAPBEXformats 2 4 2 6" xfId="22433" xr:uid="{00000000-0005-0000-0000-000020590000}"/>
    <cellStyle name="SAPBEXformats 2 4 2 6 2" xfId="22434" xr:uid="{00000000-0005-0000-0000-000021590000}"/>
    <cellStyle name="SAPBEXformats 2 4 2 7" xfId="22435" xr:uid="{00000000-0005-0000-0000-000022590000}"/>
    <cellStyle name="SAPBEXformats 2 4 2 7 2" xfId="22436" xr:uid="{00000000-0005-0000-0000-000023590000}"/>
    <cellStyle name="SAPBEXformats 2 4 3" xfId="22437" xr:uid="{00000000-0005-0000-0000-000024590000}"/>
    <cellStyle name="SAPBEXformats 2 4 3 2" xfId="22438" xr:uid="{00000000-0005-0000-0000-000025590000}"/>
    <cellStyle name="SAPBEXformats 2 4 3 2 2" xfId="22439" xr:uid="{00000000-0005-0000-0000-000026590000}"/>
    <cellStyle name="SAPBEXformats 2 4 3 2 2 2" xfId="22440" xr:uid="{00000000-0005-0000-0000-000027590000}"/>
    <cellStyle name="SAPBEXformats 2 4 3 2 2 2 2" xfId="22441" xr:uid="{00000000-0005-0000-0000-000028590000}"/>
    <cellStyle name="SAPBEXformats 2 4 3 2 2 2 2 2" xfId="22442" xr:uid="{00000000-0005-0000-0000-000029590000}"/>
    <cellStyle name="SAPBEXformats 2 4 3 2 2 2 3" xfId="22443" xr:uid="{00000000-0005-0000-0000-00002A590000}"/>
    <cellStyle name="SAPBEXformats 2 4 3 2 2 2 3 2" xfId="22444" xr:uid="{00000000-0005-0000-0000-00002B590000}"/>
    <cellStyle name="SAPBEXformats 2 4 3 2 2 3" xfId="22445" xr:uid="{00000000-0005-0000-0000-00002C590000}"/>
    <cellStyle name="SAPBEXformats 2 4 3 2 2 3 2" xfId="22446" xr:uid="{00000000-0005-0000-0000-00002D590000}"/>
    <cellStyle name="SAPBEXformats 2 4 3 2 2 3 2 2" xfId="22447" xr:uid="{00000000-0005-0000-0000-00002E590000}"/>
    <cellStyle name="SAPBEXformats 2 4 3 2 2 3 3" xfId="22448" xr:uid="{00000000-0005-0000-0000-00002F590000}"/>
    <cellStyle name="SAPBEXformats 2 4 3 2 2 4" xfId="22449" xr:uid="{00000000-0005-0000-0000-000030590000}"/>
    <cellStyle name="SAPBEXformats 2 4 3 2 2 4 2" xfId="22450" xr:uid="{00000000-0005-0000-0000-000031590000}"/>
    <cellStyle name="SAPBEXformats 2 4 3 2 2 5" xfId="22451" xr:uid="{00000000-0005-0000-0000-000032590000}"/>
    <cellStyle name="SAPBEXformats 2 4 3 2 2 5 2" xfId="22452" xr:uid="{00000000-0005-0000-0000-000033590000}"/>
    <cellStyle name="SAPBEXformats 2 4 3 2 3" xfId="22453" xr:uid="{00000000-0005-0000-0000-000034590000}"/>
    <cellStyle name="SAPBEXformats 2 4 3 2 3 2" xfId="22454" xr:uid="{00000000-0005-0000-0000-000035590000}"/>
    <cellStyle name="SAPBEXformats 2 4 3 2 3 2 2" xfId="22455" xr:uid="{00000000-0005-0000-0000-000036590000}"/>
    <cellStyle name="SAPBEXformats 2 4 3 2 3 2 2 2" xfId="22456" xr:uid="{00000000-0005-0000-0000-000037590000}"/>
    <cellStyle name="SAPBEXformats 2 4 3 2 3 2 3" xfId="22457" xr:uid="{00000000-0005-0000-0000-000038590000}"/>
    <cellStyle name="SAPBEXformats 2 4 3 2 3 2 3 2" xfId="22458" xr:uid="{00000000-0005-0000-0000-000039590000}"/>
    <cellStyle name="SAPBEXformats 2 4 3 2 3 3" xfId="22459" xr:uid="{00000000-0005-0000-0000-00003A590000}"/>
    <cellStyle name="SAPBEXformats 2 4 3 2 3 3 2" xfId="22460" xr:uid="{00000000-0005-0000-0000-00003B590000}"/>
    <cellStyle name="SAPBEXformats 2 4 3 2 3 3 2 2" xfId="22461" xr:uid="{00000000-0005-0000-0000-00003C590000}"/>
    <cellStyle name="SAPBEXformats 2 4 3 2 3 3 3" xfId="22462" xr:uid="{00000000-0005-0000-0000-00003D590000}"/>
    <cellStyle name="SAPBEXformats 2 4 3 2 3 4" xfId="22463" xr:uid="{00000000-0005-0000-0000-00003E590000}"/>
    <cellStyle name="SAPBEXformats 2 4 3 2 3 4 2" xfId="22464" xr:uid="{00000000-0005-0000-0000-00003F590000}"/>
    <cellStyle name="SAPBEXformats 2 4 3 2 3 5" xfId="22465" xr:uid="{00000000-0005-0000-0000-000040590000}"/>
    <cellStyle name="SAPBEXformats 2 4 3 2 3 5 2" xfId="22466" xr:uid="{00000000-0005-0000-0000-000041590000}"/>
    <cellStyle name="SAPBEXformats 2 4 3 2 4" xfId="22467" xr:uid="{00000000-0005-0000-0000-000042590000}"/>
    <cellStyle name="SAPBEXformats 2 4 3 2 4 2" xfId="22468" xr:uid="{00000000-0005-0000-0000-000043590000}"/>
    <cellStyle name="SAPBEXformats 2 4 3 2 4 2 2" xfId="22469" xr:uid="{00000000-0005-0000-0000-000044590000}"/>
    <cellStyle name="SAPBEXformats 2 4 3 2 4 3" xfId="22470" xr:uid="{00000000-0005-0000-0000-000045590000}"/>
    <cellStyle name="SAPBEXformats 2 4 3 2 4 3 2" xfId="22471" xr:uid="{00000000-0005-0000-0000-000046590000}"/>
    <cellStyle name="SAPBEXformats 2 4 3 2 5" xfId="22472" xr:uid="{00000000-0005-0000-0000-000047590000}"/>
    <cellStyle name="SAPBEXformats 2 4 3 2 5 2" xfId="22473" xr:uid="{00000000-0005-0000-0000-000048590000}"/>
    <cellStyle name="SAPBEXformats 2 4 3 2 5 2 2" xfId="22474" xr:uid="{00000000-0005-0000-0000-000049590000}"/>
    <cellStyle name="SAPBEXformats 2 4 3 2 5 3" xfId="22475" xr:uid="{00000000-0005-0000-0000-00004A590000}"/>
    <cellStyle name="SAPBEXformats 2 4 3 2 6" xfId="22476" xr:uid="{00000000-0005-0000-0000-00004B590000}"/>
    <cellStyle name="SAPBEXformats 2 4 3 2 6 2" xfId="22477" xr:uid="{00000000-0005-0000-0000-00004C590000}"/>
    <cellStyle name="SAPBEXformats 2 4 3 2 7" xfId="22478" xr:uid="{00000000-0005-0000-0000-00004D590000}"/>
    <cellStyle name="SAPBEXformats 2 4 3 2 7 2" xfId="22479" xr:uid="{00000000-0005-0000-0000-00004E590000}"/>
    <cellStyle name="SAPBEXformats 2 4 3 3" xfId="22480" xr:uid="{00000000-0005-0000-0000-00004F590000}"/>
    <cellStyle name="SAPBEXformats 2 4 3 3 2" xfId="22481" xr:uid="{00000000-0005-0000-0000-000050590000}"/>
    <cellStyle name="SAPBEXformats 2 4 3 3 2 2" xfId="22482" xr:uid="{00000000-0005-0000-0000-000051590000}"/>
    <cellStyle name="SAPBEXformats 2 4 3 3 2 2 2" xfId="22483" xr:uid="{00000000-0005-0000-0000-000052590000}"/>
    <cellStyle name="SAPBEXformats 2 4 3 3 2 3" xfId="22484" xr:uid="{00000000-0005-0000-0000-000053590000}"/>
    <cellStyle name="SAPBEXformats 2 4 3 3 2 3 2" xfId="22485" xr:uid="{00000000-0005-0000-0000-000054590000}"/>
    <cellStyle name="SAPBEXformats 2 4 3 3 3" xfId="22486" xr:uid="{00000000-0005-0000-0000-000055590000}"/>
    <cellStyle name="SAPBEXformats 2 4 3 3 3 2" xfId="22487" xr:uid="{00000000-0005-0000-0000-000056590000}"/>
    <cellStyle name="SAPBEXformats 2 4 3 3 3 2 2" xfId="22488" xr:uid="{00000000-0005-0000-0000-000057590000}"/>
    <cellStyle name="SAPBEXformats 2 4 3 3 3 3" xfId="22489" xr:uid="{00000000-0005-0000-0000-000058590000}"/>
    <cellStyle name="SAPBEXformats 2 4 3 3 4" xfId="22490" xr:uid="{00000000-0005-0000-0000-000059590000}"/>
    <cellStyle name="SAPBEXformats 2 4 3 3 4 2" xfId="22491" xr:uid="{00000000-0005-0000-0000-00005A590000}"/>
    <cellStyle name="SAPBEXformats 2 4 3 3 5" xfId="22492" xr:uid="{00000000-0005-0000-0000-00005B590000}"/>
    <cellStyle name="SAPBEXformats 2 4 3 3 5 2" xfId="22493" xr:uid="{00000000-0005-0000-0000-00005C590000}"/>
    <cellStyle name="SAPBEXformats 2 4 3 4" xfId="22494" xr:uid="{00000000-0005-0000-0000-00005D590000}"/>
    <cellStyle name="SAPBEXformats 2 4 3 4 2" xfId="22495" xr:uid="{00000000-0005-0000-0000-00005E590000}"/>
    <cellStyle name="SAPBEXformats 2 4 3 4 2 2" xfId="22496" xr:uid="{00000000-0005-0000-0000-00005F590000}"/>
    <cellStyle name="SAPBEXformats 2 4 3 4 3" xfId="22497" xr:uid="{00000000-0005-0000-0000-000060590000}"/>
    <cellStyle name="SAPBEXformats 2 4 3 4 3 2" xfId="22498" xr:uid="{00000000-0005-0000-0000-000061590000}"/>
    <cellStyle name="SAPBEXformats 2 4 3 5" xfId="22499" xr:uid="{00000000-0005-0000-0000-000062590000}"/>
    <cellStyle name="SAPBEXformats 2 4 3 5 2" xfId="22500" xr:uid="{00000000-0005-0000-0000-000063590000}"/>
    <cellStyle name="SAPBEXformats 2 4 3 6" xfId="22501" xr:uid="{00000000-0005-0000-0000-000064590000}"/>
    <cellStyle name="SAPBEXformats 2 4 3 6 2" xfId="22502" xr:uid="{00000000-0005-0000-0000-000065590000}"/>
    <cellStyle name="SAPBEXformats 2 4 4" xfId="22503" xr:uid="{00000000-0005-0000-0000-000066590000}"/>
    <cellStyle name="SAPBEXformats 2 4 4 2" xfId="22504" xr:uid="{00000000-0005-0000-0000-000067590000}"/>
    <cellStyle name="SAPBEXformats 2 4 4 2 2" xfId="22505" xr:uid="{00000000-0005-0000-0000-000068590000}"/>
    <cellStyle name="SAPBEXformats 2 4 4 2 2 2" xfId="22506" xr:uid="{00000000-0005-0000-0000-000069590000}"/>
    <cellStyle name="SAPBEXformats 2 4 4 2 3" xfId="22507" xr:uid="{00000000-0005-0000-0000-00006A590000}"/>
    <cellStyle name="SAPBEXformats 2 4 4 2 3 2" xfId="22508" xr:uid="{00000000-0005-0000-0000-00006B590000}"/>
    <cellStyle name="SAPBEXformats 2 4 4 3" xfId="22509" xr:uid="{00000000-0005-0000-0000-00006C590000}"/>
    <cellStyle name="SAPBEXformats 2 4 4 3 2" xfId="22510" xr:uid="{00000000-0005-0000-0000-00006D590000}"/>
    <cellStyle name="SAPBEXformats 2 4 4 3 2 2" xfId="22511" xr:uid="{00000000-0005-0000-0000-00006E590000}"/>
    <cellStyle name="SAPBEXformats 2 4 4 3 3" xfId="22512" xr:uid="{00000000-0005-0000-0000-00006F590000}"/>
    <cellStyle name="SAPBEXformats 2 4 4 4" xfId="22513" xr:uid="{00000000-0005-0000-0000-000070590000}"/>
    <cellStyle name="SAPBEXformats 2 4 4 4 2" xfId="22514" xr:uid="{00000000-0005-0000-0000-000071590000}"/>
    <cellStyle name="SAPBEXformats 2 4 4 5" xfId="22515" xr:uid="{00000000-0005-0000-0000-000072590000}"/>
    <cellStyle name="SAPBEXformats 2 4 4 5 2" xfId="22516" xr:uid="{00000000-0005-0000-0000-000073590000}"/>
    <cellStyle name="SAPBEXformats 2 4 5" xfId="22517" xr:uid="{00000000-0005-0000-0000-000074590000}"/>
    <cellStyle name="SAPBEXformats 2 4 5 2" xfId="22518" xr:uid="{00000000-0005-0000-0000-000075590000}"/>
    <cellStyle name="SAPBEXformats 2 4 5 2 2" xfId="22519" xr:uid="{00000000-0005-0000-0000-000076590000}"/>
    <cellStyle name="SAPBEXformats 2 4 5 3" xfId="22520" xr:uid="{00000000-0005-0000-0000-000077590000}"/>
    <cellStyle name="SAPBEXformats 2 4 5 3 2" xfId="22521" xr:uid="{00000000-0005-0000-0000-000078590000}"/>
    <cellStyle name="SAPBEXformats 2 4 6" xfId="22522" xr:uid="{00000000-0005-0000-0000-000079590000}"/>
    <cellStyle name="SAPBEXformats 2 4 6 2" xfId="22523" xr:uid="{00000000-0005-0000-0000-00007A590000}"/>
    <cellStyle name="SAPBEXformats 2 4 7" xfId="22524" xr:uid="{00000000-0005-0000-0000-00007B590000}"/>
    <cellStyle name="SAPBEXformats 2 4 7 2" xfId="22525" xr:uid="{00000000-0005-0000-0000-00007C590000}"/>
    <cellStyle name="SAPBEXformats 2 5" xfId="22526" xr:uid="{00000000-0005-0000-0000-00007D590000}"/>
    <cellStyle name="SAPBEXformats 2 5 2" xfId="22527" xr:uid="{00000000-0005-0000-0000-00007E590000}"/>
    <cellStyle name="SAPBEXformats 2 5 2 2" xfId="22528" xr:uid="{00000000-0005-0000-0000-00007F590000}"/>
    <cellStyle name="SAPBEXformats 2 5 2 2 2" xfId="22529" xr:uid="{00000000-0005-0000-0000-000080590000}"/>
    <cellStyle name="SAPBEXformats 2 5 2 2 2 2" xfId="22530" xr:uid="{00000000-0005-0000-0000-000081590000}"/>
    <cellStyle name="SAPBEXformats 2 5 2 2 2 2 2" xfId="22531" xr:uid="{00000000-0005-0000-0000-000082590000}"/>
    <cellStyle name="SAPBEXformats 2 5 2 2 2 3" xfId="22532" xr:uid="{00000000-0005-0000-0000-000083590000}"/>
    <cellStyle name="SAPBEXformats 2 5 2 2 2 3 2" xfId="22533" xr:uid="{00000000-0005-0000-0000-000084590000}"/>
    <cellStyle name="SAPBEXformats 2 5 2 2 3" xfId="22534" xr:uid="{00000000-0005-0000-0000-000085590000}"/>
    <cellStyle name="SAPBEXformats 2 5 2 2 3 2" xfId="22535" xr:uid="{00000000-0005-0000-0000-000086590000}"/>
    <cellStyle name="SAPBEXformats 2 5 2 2 3 2 2" xfId="22536" xr:uid="{00000000-0005-0000-0000-000087590000}"/>
    <cellStyle name="SAPBEXformats 2 5 2 2 3 3" xfId="22537" xr:uid="{00000000-0005-0000-0000-000088590000}"/>
    <cellStyle name="SAPBEXformats 2 5 2 2 4" xfId="22538" xr:uid="{00000000-0005-0000-0000-000089590000}"/>
    <cellStyle name="SAPBEXformats 2 5 2 2 4 2" xfId="22539" xr:uid="{00000000-0005-0000-0000-00008A590000}"/>
    <cellStyle name="SAPBEXformats 2 5 2 2 5" xfId="22540" xr:uid="{00000000-0005-0000-0000-00008B590000}"/>
    <cellStyle name="SAPBEXformats 2 5 2 2 5 2" xfId="22541" xr:uid="{00000000-0005-0000-0000-00008C590000}"/>
    <cellStyle name="SAPBEXformats 2 5 2 3" xfId="22542" xr:uid="{00000000-0005-0000-0000-00008D590000}"/>
    <cellStyle name="SAPBEXformats 2 5 2 3 2" xfId="22543" xr:uid="{00000000-0005-0000-0000-00008E590000}"/>
    <cellStyle name="SAPBEXformats 2 5 2 3 2 2" xfId="22544" xr:uid="{00000000-0005-0000-0000-00008F590000}"/>
    <cellStyle name="SAPBEXformats 2 5 2 3 2 2 2" xfId="22545" xr:uid="{00000000-0005-0000-0000-000090590000}"/>
    <cellStyle name="SAPBEXformats 2 5 2 3 2 3" xfId="22546" xr:uid="{00000000-0005-0000-0000-000091590000}"/>
    <cellStyle name="SAPBEXformats 2 5 2 3 2 3 2" xfId="22547" xr:uid="{00000000-0005-0000-0000-000092590000}"/>
    <cellStyle name="SAPBEXformats 2 5 2 3 3" xfId="22548" xr:uid="{00000000-0005-0000-0000-000093590000}"/>
    <cellStyle name="SAPBEXformats 2 5 2 3 3 2" xfId="22549" xr:uid="{00000000-0005-0000-0000-000094590000}"/>
    <cellStyle name="SAPBEXformats 2 5 2 3 3 2 2" xfId="22550" xr:uid="{00000000-0005-0000-0000-000095590000}"/>
    <cellStyle name="SAPBEXformats 2 5 2 3 3 3" xfId="22551" xr:uid="{00000000-0005-0000-0000-000096590000}"/>
    <cellStyle name="SAPBEXformats 2 5 2 3 4" xfId="22552" xr:uid="{00000000-0005-0000-0000-000097590000}"/>
    <cellStyle name="SAPBEXformats 2 5 2 3 4 2" xfId="22553" xr:uid="{00000000-0005-0000-0000-000098590000}"/>
    <cellStyle name="SAPBEXformats 2 5 2 3 5" xfId="22554" xr:uid="{00000000-0005-0000-0000-000099590000}"/>
    <cellStyle name="SAPBEXformats 2 5 2 3 5 2" xfId="22555" xr:uid="{00000000-0005-0000-0000-00009A590000}"/>
    <cellStyle name="SAPBEXformats 2 5 2 4" xfId="22556" xr:uid="{00000000-0005-0000-0000-00009B590000}"/>
    <cellStyle name="SAPBEXformats 2 5 2 4 2" xfId="22557" xr:uid="{00000000-0005-0000-0000-00009C590000}"/>
    <cellStyle name="SAPBEXformats 2 5 2 4 2 2" xfId="22558" xr:uid="{00000000-0005-0000-0000-00009D590000}"/>
    <cellStyle name="SAPBEXformats 2 5 2 4 3" xfId="22559" xr:uid="{00000000-0005-0000-0000-00009E590000}"/>
    <cellStyle name="SAPBEXformats 2 5 2 4 3 2" xfId="22560" xr:uid="{00000000-0005-0000-0000-00009F590000}"/>
    <cellStyle name="SAPBEXformats 2 5 2 5" xfId="22561" xr:uid="{00000000-0005-0000-0000-0000A0590000}"/>
    <cellStyle name="SAPBEXformats 2 5 2 5 2" xfId="22562" xr:uid="{00000000-0005-0000-0000-0000A1590000}"/>
    <cellStyle name="SAPBEXformats 2 5 2 5 2 2" xfId="22563" xr:uid="{00000000-0005-0000-0000-0000A2590000}"/>
    <cellStyle name="SAPBEXformats 2 5 2 5 3" xfId="22564" xr:uid="{00000000-0005-0000-0000-0000A3590000}"/>
    <cellStyle name="SAPBEXformats 2 5 2 6" xfId="22565" xr:uid="{00000000-0005-0000-0000-0000A4590000}"/>
    <cellStyle name="SAPBEXformats 2 5 2 6 2" xfId="22566" xr:uid="{00000000-0005-0000-0000-0000A5590000}"/>
    <cellStyle name="SAPBEXformats 2 5 2 7" xfId="22567" xr:uid="{00000000-0005-0000-0000-0000A6590000}"/>
    <cellStyle name="SAPBEXformats 2 5 2 7 2" xfId="22568" xr:uid="{00000000-0005-0000-0000-0000A7590000}"/>
    <cellStyle name="SAPBEXformats 2 5 3" xfId="22569" xr:uid="{00000000-0005-0000-0000-0000A8590000}"/>
    <cellStyle name="SAPBEXformats 2 5 3 2" xfId="22570" xr:uid="{00000000-0005-0000-0000-0000A9590000}"/>
    <cellStyle name="SAPBEXformats 2 5 3 2 2" xfId="22571" xr:uid="{00000000-0005-0000-0000-0000AA590000}"/>
    <cellStyle name="SAPBEXformats 2 5 3 2 2 2" xfId="22572" xr:uid="{00000000-0005-0000-0000-0000AB590000}"/>
    <cellStyle name="SAPBEXformats 2 5 3 2 3" xfId="22573" xr:uid="{00000000-0005-0000-0000-0000AC590000}"/>
    <cellStyle name="SAPBEXformats 2 5 3 2 3 2" xfId="22574" xr:uid="{00000000-0005-0000-0000-0000AD590000}"/>
    <cellStyle name="SAPBEXformats 2 5 3 3" xfId="22575" xr:uid="{00000000-0005-0000-0000-0000AE590000}"/>
    <cellStyle name="SAPBEXformats 2 5 3 3 2" xfId="22576" xr:uid="{00000000-0005-0000-0000-0000AF590000}"/>
    <cellStyle name="SAPBEXformats 2 5 3 3 2 2" xfId="22577" xr:uid="{00000000-0005-0000-0000-0000B0590000}"/>
    <cellStyle name="SAPBEXformats 2 5 3 3 3" xfId="22578" xr:uid="{00000000-0005-0000-0000-0000B1590000}"/>
    <cellStyle name="SAPBEXformats 2 5 3 4" xfId="22579" xr:uid="{00000000-0005-0000-0000-0000B2590000}"/>
    <cellStyle name="SAPBEXformats 2 5 3 4 2" xfId="22580" xr:uid="{00000000-0005-0000-0000-0000B3590000}"/>
    <cellStyle name="SAPBEXformats 2 5 3 5" xfId="22581" xr:uid="{00000000-0005-0000-0000-0000B4590000}"/>
    <cellStyle name="SAPBEXformats 2 5 3 5 2" xfId="22582" xr:uid="{00000000-0005-0000-0000-0000B5590000}"/>
    <cellStyle name="SAPBEXformats 2 5 4" xfId="22583" xr:uid="{00000000-0005-0000-0000-0000B6590000}"/>
    <cellStyle name="SAPBEXformats 2 5 4 2" xfId="22584" xr:uid="{00000000-0005-0000-0000-0000B7590000}"/>
    <cellStyle name="SAPBEXformats 2 5 4 2 2" xfId="22585" xr:uid="{00000000-0005-0000-0000-0000B8590000}"/>
    <cellStyle name="SAPBEXformats 2 5 4 3" xfId="22586" xr:uid="{00000000-0005-0000-0000-0000B9590000}"/>
    <cellStyle name="SAPBEXformats 2 5 4 3 2" xfId="22587" xr:uid="{00000000-0005-0000-0000-0000BA590000}"/>
    <cellStyle name="SAPBEXformats 2 5 5" xfId="22588" xr:uid="{00000000-0005-0000-0000-0000BB590000}"/>
    <cellStyle name="SAPBEXformats 2 5 5 2" xfId="22589" xr:uid="{00000000-0005-0000-0000-0000BC590000}"/>
    <cellStyle name="SAPBEXformats 2 5 6" xfId="22590" xr:uid="{00000000-0005-0000-0000-0000BD590000}"/>
    <cellStyle name="SAPBEXformats 2 5 6 2" xfId="22591" xr:uid="{00000000-0005-0000-0000-0000BE590000}"/>
    <cellStyle name="SAPBEXformats 2 6" xfId="22592" xr:uid="{00000000-0005-0000-0000-0000BF590000}"/>
    <cellStyle name="SAPBEXformats 2 6 2" xfId="22593" xr:uid="{00000000-0005-0000-0000-0000C0590000}"/>
    <cellStyle name="SAPBEXformats 2 6 2 2" xfId="22594" xr:uid="{00000000-0005-0000-0000-0000C1590000}"/>
    <cellStyle name="SAPBEXformats 2 6 2 2 2" xfId="22595" xr:uid="{00000000-0005-0000-0000-0000C2590000}"/>
    <cellStyle name="SAPBEXformats 2 6 2 3" xfId="22596" xr:uid="{00000000-0005-0000-0000-0000C3590000}"/>
    <cellStyle name="SAPBEXformats 2 6 2 3 2" xfId="22597" xr:uid="{00000000-0005-0000-0000-0000C4590000}"/>
    <cellStyle name="SAPBEXformats 2 6 3" xfId="22598" xr:uid="{00000000-0005-0000-0000-0000C5590000}"/>
    <cellStyle name="SAPBEXformats 2 6 3 2" xfId="22599" xr:uid="{00000000-0005-0000-0000-0000C6590000}"/>
    <cellStyle name="SAPBEXformats 2 6 3 2 2" xfId="22600" xr:uid="{00000000-0005-0000-0000-0000C7590000}"/>
    <cellStyle name="SAPBEXformats 2 6 3 3" xfId="22601" xr:uid="{00000000-0005-0000-0000-0000C8590000}"/>
    <cellStyle name="SAPBEXformats 2 6 4" xfId="22602" xr:uid="{00000000-0005-0000-0000-0000C9590000}"/>
    <cellStyle name="SAPBEXformats 2 6 4 2" xfId="22603" xr:uid="{00000000-0005-0000-0000-0000CA590000}"/>
    <cellStyle name="SAPBEXformats 2 6 5" xfId="22604" xr:uid="{00000000-0005-0000-0000-0000CB590000}"/>
    <cellStyle name="SAPBEXformats 2 6 5 2" xfId="22605" xr:uid="{00000000-0005-0000-0000-0000CC590000}"/>
    <cellStyle name="SAPBEXformats 2 7" xfId="22606" xr:uid="{00000000-0005-0000-0000-0000CD590000}"/>
    <cellStyle name="SAPBEXformats 2 7 2" xfId="22607" xr:uid="{00000000-0005-0000-0000-0000CE590000}"/>
    <cellStyle name="SAPBEXformats 2 7 2 2" xfId="22608" xr:uid="{00000000-0005-0000-0000-0000CF590000}"/>
    <cellStyle name="SAPBEXformats 2 7 3" xfId="22609" xr:uid="{00000000-0005-0000-0000-0000D0590000}"/>
    <cellStyle name="SAPBEXformats 2 7 3 2" xfId="22610" xr:uid="{00000000-0005-0000-0000-0000D1590000}"/>
    <cellStyle name="SAPBEXformats 2 8" xfId="22611" xr:uid="{00000000-0005-0000-0000-0000D2590000}"/>
    <cellStyle name="SAPBEXformats 2 8 2" xfId="22612" xr:uid="{00000000-0005-0000-0000-0000D3590000}"/>
    <cellStyle name="SAPBEXformats 2 9" xfId="22613" xr:uid="{00000000-0005-0000-0000-0000D4590000}"/>
    <cellStyle name="SAPBEXformats 2 9 2" xfId="22614" xr:uid="{00000000-0005-0000-0000-0000D5590000}"/>
    <cellStyle name="SAPBEXformats 3" xfId="22615" xr:uid="{00000000-0005-0000-0000-0000D6590000}"/>
    <cellStyle name="SAPBEXformats 3 2" xfId="22616" xr:uid="{00000000-0005-0000-0000-0000D7590000}"/>
    <cellStyle name="SAPBEXformats 3 2 2" xfId="22617" xr:uid="{00000000-0005-0000-0000-0000D8590000}"/>
    <cellStyle name="SAPBEXformats 3 2 2 2" xfId="22618" xr:uid="{00000000-0005-0000-0000-0000D9590000}"/>
    <cellStyle name="SAPBEXformats 3 2 2 2 2" xfId="22619" xr:uid="{00000000-0005-0000-0000-0000DA590000}"/>
    <cellStyle name="SAPBEXformats 3 2 2 2 2 2" xfId="22620" xr:uid="{00000000-0005-0000-0000-0000DB590000}"/>
    <cellStyle name="SAPBEXformats 3 2 2 2 2 2 2" xfId="22621" xr:uid="{00000000-0005-0000-0000-0000DC590000}"/>
    <cellStyle name="SAPBEXformats 3 2 2 2 2 3" xfId="22622" xr:uid="{00000000-0005-0000-0000-0000DD590000}"/>
    <cellStyle name="SAPBEXformats 3 2 2 2 2 3 2" xfId="22623" xr:uid="{00000000-0005-0000-0000-0000DE590000}"/>
    <cellStyle name="SAPBEXformats 3 2 2 2 3" xfId="22624" xr:uid="{00000000-0005-0000-0000-0000DF590000}"/>
    <cellStyle name="SAPBEXformats 3 2 2 2 3 2" xfId="22625" xr:uid="{00000000-0005-0000-0000-0000E0590000}"/>
    <cellStyle name="SAPBEXformats 3 2 2 2 3 2 2" xfId="22626" xr:uid="{00000000-0005-0000-0000-0000E1590000}"/>
    <cellStyle name="SAPBEXformats 3 2 2 2 3 3" xfId="22627" xr:uid="{00000000-0005-0000-0000-0000E2590000}"/>
    <cellStyle name="SAPBEXformats 3 2 2 2 4" xfId="22628" xr:uid="{00000000-0005-0000-0000-0000E3590000}"/>
    <cellStyle name="SAPBEXformats 3 2 2 2 4 2" xfId="22629" xr:uid="{00000000-0005-0000-0000-0000E4590000}"/>
    <cellStyle name="SAPBEXformats 3 2 2 2 5" xfId="22630" xr:uid="{00000000-0005-0000-0000-0000E5590000}"/>
    <cellStyle name="SAPBEXformats 3 2 2 2 5 2" xfId="22631" xr:uid="{00000000-0005-0000-0000-0000E6590000}"/>
    <cellStyle name="SAPBEXformats 3 2 2 3" xfId="22632" xr:uid="{00000000-0005-0000-0000-0000E7590000}"/>
    <cellStyle name="SAPBEXformats 3 2 2 3 2" xfId="22633" xr:uid="{00000000-0005-0000-0000-0000E8590000}"/>
    <cellStyle name="SAPBEXformats 3 2 2 3 2 2" xfId="22634" xr:uid="{00000000-0005-0000-0000-0000E9590000}"/>
    <cellStyle name="SAPBEXformats 3 2 2 3 2 2 2" xfId="22635" xr:uid="{00000000-0005-0000-0000-0000EA590000}"/>
    <cellStyle name="SAPBEXformats 3 2 2 3 2 3" xfId="22636" xr:uid="{00000000-0005-0000-0000-0000EB590000}"/>
    <cellStyle name="SAPBEXformats 3 2 2 3 2 3 2" xfId="22637" xr:uid="{00000000-0005-0000-0000-0000EC590000}"/>
    <cellStyle name="SAPBEXformats 3 2 2 3 3" xfId="22638" xr:uid="{00000000-0005-0000-0000-0000ED590000}"/>
    <cellStyle name="SAPBEXformats 3 2 2 3 3 2" xfId="22639" xr:uid="{00000000-0005-0000-0000-0000EE590000}"/>
    <cellStyle name="SAPBEXformats 3 2 2 3 3 2 2" xfId="22640" xr:uid="{00000000-0005-0000-0000-0000EF590000}"/>
    <cellStyle name="SAPBEXformats 3 2 2 3 3 3" xfId="22641" xr:uid="{00000000-0005-0000-0000-0000F0590000}"/>
    <cellStyle name="SAPBEXformats 3 2 2 3 4" xfId="22642" xr:uid="{00000000-0005-0000-0000-0000F1590000}"/>
    <cellStyle name="SAPBEXformats 3 2 2 3 4 2" xfId="22643" xr:uid="{00000000-0005-0000-0000-0000F2590000}"/>
    <cellStyle name="SAPBEXformats 3 2 2 3 5" xfId="22644" xr:uid="{00000000-0005-0000-0000-0000F3590000}"/>
    <cellStyle name="SAPBEXformats 3 2 2 3 5 2" xfId="22645" xr:uid="{00000000-0005-0000-0000-0000F4590000}"/>
    <cellStyle name="SAPBEXformats 3 2 2 4" xfId="22646" xr:uid="{00000000-0005-0000-0000-0000F5590000}"/>
    <cellStyle name="SAPBEXformats 3 2 2 4 2" xfId="22647" xr:uid="{00000000-0005-0000-0000-0000F6590000}"/>
    <cellStyle name="SAPBEXformats 3 2 2 4 2 2" xfId="22648" xr:uid="{00000000-0005-0000-0000-0000F7590000}"/>
    <cellStyle name="SAPBEXformats 3 2 2 4 3" xfId="22649" xr:uid="{00000000-0005-0000-0000-0000F8590000}"/>
    <cellStyle name="SAPBEXformats 3 2 2 4 3 2" xfId="22650" xr:uid="{00000000-0005-0000-0000-0000F9590000}"/>
    <cellStyle name="SAPBEXformats 3 2 2 5" xfId="22651" xr:uid="{00000000-0005-0000-0000-0000FA590000}"/>
    <cellStyle name="SAPBEXformats 3 2 2 5 2" xfId="22652" xr:uid="{00000000-0005-0000-0000-0000FB590000}"/>
    <cellStyle name="SAPBEXformats 3 2 2 5 2 2" xfId="22653" xr:uid="{00000000-0005-0000-0000-0000FC590000}"/>
    <cellStyle name="SAPBEXformats 3 2 2 5 3" xfId="22654" xr:uid="{00000000-0005-0000-0000-0000FD590000}"/>
    <cellStyle name="SAPBEXformats 3 2 2 6" xfId="22655" xr:uid="{00000000-0005-0000-0000-0000FE590000}"/>
    <cellStyle name="SAPBEXformats 3 2 2 6 2" xfId="22656" xr:uid="{00000000-0005-0000-0000-0000FF590000}"/>
    <cellStyle name="SAPBEXformats 3 2 2 7" xfId="22657" xr:uid="{00000000-0005-0000-0000-0000005A0000}"/>
    <cellStyle name="SAPBEXformats 3 2 2 7 2" xfId="22658" xr:uid="{00000000-0005-0000-0000-0000015A0000}"/>
    <cellStyle name="SAPBEXformats 3 2 3" xfId="22659" xr:uid="{00000000-0005-0000-0000-0000025A0000}"/>
    <cellStyle name="SAPBEXformats 3 2 3 2" xfId="22660" xr:uid="{00000000-0005-0000-0000-0000035A0000}"/>
    <cellStyle name="SAPBEXformats 3 2 3 2 2" xfId="22661" xr:uid="{00000000-0005-0000-0000-0000045A0000}"/>
    <cellStyle name="SAPBEXformats 3 2 3 2 2 2" xfId="22662" xr:uid="{00000000-0005-0000-0000-0000055A0000}"/>
    <cellStyle name="SAPBEXformats 3 2 3 2 2 2 2" xfId="22663" xr:uid="{00000000-0005-0000-0000-0000065A0000}"/>
    <cellStyle name="SAPBEXformats 3 2 3 2 2 2 2 2" xfId="22664" xr:uid="{00000000-0005-0000-0000-0000075A0000}"/>
    <cellStyle name="SAPBEXformats 3 2 3 2 2 2 3" xfId="22665" xr:uid="{00000000-0005-0000-0000-0000085A0000}"/>
    <cellStyle name="SAPBEXformats 3 2 3 2 2 2 3 2" xfId="22666" xr:uid="{00000000-0005-0000-0000-0000095A0000}"/>
    <cellStyle name="SAPBEXformats 3 2 3 2 2 3" xfId="22667" xr:uid="{00000000-0005-0000-0000-00000A5A0000}"/>
    <cellStyle name="SAPBEXformats 3 2 3 2 2 3 2" xfId="22668" xr:uid="{00000000-0005-0000-0000-00000B5A0000}"/>
    <cellStyle name="SAPBEXformats 3 2 3 2 2 3 2 2" xfId="22669" xr:uid="{00000000-0005-0000-0000-00000C5A0000}"/>
    <cellStyle name="SAPBEXformats 3 2 3 2 2 3 3" xfId="22670" xr:uid="{00000000-0005-0000-0000-00000D5A0000}"/>
    <cellStyle name="SAPBEXformats 3 2 3 2 2 4" xfId="22671" xr:uid="{00000000-0005-0000-0000-00000E5A0000}"/>
    <cellStyle name="SAPBEXformats 3 2 3 2 2 4 2" xfId="22672" xr:uid="{00000000-0005-0000-0000-00000F5A0000}"/>
    <cellStyle name="SAPBEXformats 3 2 3 2 2 5" xfId="22673" xr:uid="{00000000-0005-0000-0000-0000105A0000}"/>
    <cellStyle name="SAPBEXformats 3 2 3 2 2 5 2" xfId="22674" xr:uid="{00000000-0005-0000-0000-0000115A0000}"/>
    <cellStyle name="SAPBEXformats 3 2 3 2 3" xfId="22675" xr:uid="{00000000-0005-0000-0000-0000125A0000}"/>
    <cellStyle name="SAPBEXformats 3 2 3 2 3 2" xfId="22676" xr:uid="{00000000-0005-0000-0000-0000135A0000}"/>
    <cellStyle name="SAPBEXformats 3 2 3 2 3 2 2" xfId="22677" xr:uid="{00000000-0005-0000-0000-0000145A0000}"/>
    <cellStyle name="SAPBEXformats 3 2 3 2 3 2 2 2" xfId="22678" xr:uid="{00000000-0005-0000-0000-0000155A0000}"/>
    <cellStyle name="SAPBEXformats 3 2 3 2 3 2 3" xfId="22679" xr:uid="{00000000-0005-0000-0000-0000165A0000}"/>
    <cellStyle name="SAPBEXformats 3 2 3 2 3 2 3 2" xfId="22680" xr:uid="{00000000-0005-0000-0000-0000175A0000}"/>
    <cellStyle name="SAPBEXformats 3 2 3 2 3 3" xfId="22681" xr:uid="{00000000-0005-0000-0000-0000185A0000}"/>
    <cellStyle name="SAPBEXformats 3 2 3 2 3 3 2" xfId="22682" xr:uid="{00000000-0005-0000-0000-0000195A0000}"/>
    <cellStyle name="SAPBEXformats 3 2 3 2 3 3 2 2" xfId="22683" xr:uid="{00000000-0005-0000-0000-00001A5A0000}"/>
    <cellStyle name="SAPBEXformats 3 2 3 2 3 3 3" xfId="22684" xr:uid="{00000000-0005-0000-0000-00001B5A0000}"/>
    <cellStyle name="SAPBEXformats 3 2 3 2 3 4" xfId="22685" xr:uid="{00000000-0005-0000-0000-00001C5A0000}"/>
    <cellStyle name="SAPBEXformats 3 2 3 2 3 4 2" xfId="22686" xr:uid="{00000000-0005-0000-0000-00001D5A0000}"/>
    <cellStyle name="SAPBEXformats 3 2 3 2 3 5" xfId="22687" xr:uid="{00000000-0005-0000-0000-00001E5A0000}"/>
    <cellStyle name="SAPBEXformats 3 2 3 2 3 5 2" xfId="22688" xr:uid="{00000000-0005-0000-0000-00001F5A0000}"/>
    <cellStyle name="SAPBEXformats 3 2 3 2 4" xfId="22689" xr:uid="{00000000-0005-0000-0000-0000205A0000}"/>
    <cellStyle name="SAPBEXformats 3 2 3 2 4 2" xfId="22690" xr:uid="{00000000-0005-0000-0000-0000215A0000}"/>
    <cellStyle name="SAPBEXformats 3 2 3 2 4 2 2" xfId="22691" xr:uid="{00000000-0005-0000-0000-0000225A0000}"/>
    <cellStyle name="SAPBEXformats 3 2 3 2 4 3" xfId="22692" xr:uid="{00000000-0005-0000-0000-0000235A0000}"/>
    <cellStyle name="SAPBEXformats 3 2 3 2 4 3 2" xfId="22693" xr:uid="{00000000-0005-0000-0000-0000245A0000}"/>
    <cellStyle name="SAPBEXformats 3 2 3 2 5" xfId="22694" xr:uid="{00000000-0005-0000-0000-0000255A0000}"/>
    <cellStyle name="SAPBEXformats 3 2 3 2 5 2" xfId="22695" xr:uid="{00000000-0005-0000-0000-0000265A0000}"/>
    <cellStyle name="SAPBEXformats 3 2 3 2 5 2 2" xfId="22696" xr:uid="{00000000-0005-0000-0000-0000275A0000}"/>
    <cellStyle name="SAPBEXformats 3 2 3 2 5 3" xfId="22697" xr:uid="{00000000-0005-0000-0000-0000285A0000}"/>
    <cellStyle name="SAPBEXformats 3 2 3 2 6" xfId="22698" xr:uid="{00000000-0005-0000-0000-0000295A0000}"/>
    <cellStyle name="SAPBEXformats 3 2 3 2 6 2" xfId="22699" xr:uid="{00000000-0005-0000-0000-00002A5A0000}"/>
    <cellStyle name="SAPBEXformats 3 2 3 2 7" xfId="22700" xr:uid="{00000000-0005-0000-0000-00002B5A0000}"/>
    <cellStyle name="SAPBEXformats 3 2 3 2 7 2" xfId="22701" xr:uid="{00000000-0005-0000-0000-00002C5A0000}"/>
    <cellStyle name="SAPBEXformats 3 2 3 3" xfId="22702" xr:uid="{00000000-0005-0000-0000-00002D5A0000}"/>
    <cellStyle name="SAPBEXformats 3 2 3 3 2" xfId="22703" xr:uid="{00000000-0005-0000-0000-00002E5A0000}"/>
    <cellStyle name="SAPBEXformats 3 2 3 3 2 2" xfId="22704" xr:uid="{00000000-0005-0000-0000-00002F5A0000}"/>
    <cellStyle name="SAPBEXformats 3 2 3 3 2 2 2" xfId="22705" xr:uid="{00000000-0005-0000-0000-0000305A0000}"/>
    <cellStyle name="SAPBEXformats 3 2 3 3 2 3" xfId="22706" xr:uid="{00000000-0005-0000-0000-0000315A0000}"/>
    <cellStyle name="SAPBEXformats 3 2 3 3 2 3 2" xfId="22707" xr:uid="{00000000-0005-0000-0000-0000325A0000}"/>
    <cellStyle name="SAPBEXformats 3 2 3 3 3" xfId="22708" xr:uid="{00000000-0005-0000-0000-0000335A0000}"/>
    <cellStyle name="SAPBEXformats 3 2 3 3 3 2" xfId="22709" xr:uid="{00000000-0005-0000-0000-0000345A0000}"/>
    <cellStyle name="SAPBEXformats 3 2 3 3 3 2 2" xfId="22710" xr:uid="{00000000-0005-0000-0000-0000355A0000}"/>
    <cellStyle name="SAPBEXformats 3 2 3 3 3 3" xfId="22711" xr:uid="{00000000-0005-0000-0000-0000365A0000}"/>
    <cellStyle name="SAPBEXformats 3 2 3 3 4" xfId="22712" xr:uid="{00000000-0005-0000-0000-0000375A0000}"/>
    <cellStyle name="SAPBEXformats 3 2 3 3 4 2" xfId="22713" xr:uid="{00000000-0005-0000-0000-0000385A0000}"/>
    <cellStyle name="SAPBEXformats 3 2 3 3 5" xfId="22714" xr:uid="{00000000-0005-0000-0000-0000395A0000}"/>
    <cellStyle name="SAPBEXformats 3 2 3 3 5 2" xfId="22715" xr:uid="{00000000-0005-0000-0000-00003A5A0000}"/>
    <cellStyle name="SAPBEXformats 3 2 3 4" xfId="22716" xr:uid="{00000000-0005-0000-0000-00003B5A0000}"/>
    <cellStyle name="SAPBEXformats 3 2 3 4 2" xfId="22717" xr:uid="{00000000-0005-0000-0000-00003C5A0000}"/>
    <cellStyle name="SAPBEXformats 3 2 3 4 2 2" xfId="22718" xr:uid="{00000000-0005-0000-0000-00003D5A0000}"/>
    <cellStyle name="SAPBEXformats 3 2 3 4 3" xfId="22719" xr:uid="{00000000-0005-0000-0000-00003E5A0000}"/>
    <cellStyle name="SAPBEXformats 3 2 3 4 3 2" xfId="22720" xr:uid="{00000000-0005-0000-0000-00003F5A0000}"/>
    <cellStyle name="SAPBEXformats 3 2 3 5" xfId="22721" xr:uid="{00000000-0005-0000-0000-0000405A0000}"/>
    <cellStyle name="SAPBEXformats 3 2 3 5 2" xfId="22722" xr:uid="{00000000-0005-0000-0000-0000415A0000}"/>
    <cellStyle name="SAPBEXformats 3 2 3 5 2 2" xfId="22723" xr:uid="{00000000-0005-0000-0000-0000425A0000}"/>
    <cellStyle name="SAPBEXformats 3 2 3 5 3" xfId="22724" xr:uid="{00000000-0005-0000-0000-0000435A0000}"/>
    <cellStyle name="SAPBEXformats 3 2 3 6" xfId="22725" xr:uid="{00000000-0005-0000-0000-0000445A0000}"/>
    <cellStyle name="SAPBEXformats 3 2 3 6 2" xfId="22726" xr:uid="{00000000-0005-0000-0000-0000455A0000}"/>
    <cellStyle name="SAPBEXformats 3 2 3 7" xfId="22727" xr:uid="{00000000-0005-0000-0000-0000465A0000}"/>
    <cellStyle name="SAPBEXformats 3 2 3 7 2" xfId="22728" xr:uid="{00000000-0005-0000-0000-0000475A0000}"/>
    <cellStyle name="SAPBEXformats 3 2 4" xfId="22729" xr:uid="{00000000-0005-0000-0000-0000485A0000}"/>
    <cellStyle name="SAPBEXformats 3 2 4 2" xfId="22730" xr:uid="{00000000-0005-0000-0000-0000495A0000}"/>
    <cellStyle name="SAPBEXformats 3 2 4 2 2" xfId="22731" xr:uid="{00000000-0005-0000-0000-00004A5A0000}"/>
    <cellStyle name="SAPBEXformats 3 2 4 2 2 2" xfId="22732" xr:uid="{00000000-0005-0000-0000-00004B5A0000}"/>
    <cellStyle name="SAPBEXformats 3 2 4 2 3" xfId="22733" xr:uid="{00000000-0005-0000-0000-00004C5A0000}"/>
    <cellStyle name="SAPBEXformats 3 2 4 2 3 2" xfId="22734" xr:uid="{00000000-0005-0000-0000-00004D5A0000}"/>
    <cellStyle name="SAPBEXformats 3 2 4 3" xfId="22735" xr:uid="{00000000-0005-0000-0000-00004E5A0000}"/>
    <cellStyle name="SAPBEXformats 3 2 4 3 2" xfId="22736" xr:uid="{00000000-0005-0000-0000-00004F5A0000}"/>
    <cellStyle name="SAPBEXformats 3 2 4 3 2 2" xfId="22737" xr:uid="{00000000-0005-0000-0000-0000505A0000}"/>
    <cellStyle name="SAPBEXformats 3 2 4 3 3" xfId="22738" xr:uid="{00000000-0005-0000-0000-0000515A0000}"/>
    <cellStyle name="SAPBEXformats 3 2 4 4" xfId="22739" xr:uid="{00000000-0005-0000-0000-0000525A0000}"/>
    <cellStyle name="SAPBEXformats 3 2 4 4 2" xfId="22740" xr:uid="{00000000-0005-0000-0000-0000535A0000}"/>
    <cellStyle name="SAPBEXformats 3 2 4 5" xfId="22741" xr:uid="{00000000-0005-0000-0000-0000545A0000}"/>
    <cellStyle name="SAPBEXformats 3 2 4 5 2" xfId="22742" xr:uid="{00000000-0005-0000-0000-0000555A0000}"/>
    <cellStyle name="SAPBEXformats 3 2 5" xfId="22743" xr:uid="{00000000-0005-0000-0000-0000565A0000}"/>
    <cellStyle name="SAPBEXformats 3 2 5 2" xfId="22744" xr:uid="{00000000-0005-0000-0000-0000575A0000}"/>
    <cellStyle name="SAPBEXformats 3 2 5 2 2" xfId="22745" xr:uid="{00000000-0005-0000-0000-0000585A0000}"/>
    <cellStyle name="SAPBEXformats 3 2 5 3" xfId="22746" xr:uid="{00000000-0005-0000-0000-0000595A0000}"/>
    <cellStyle name="SAPBEXformats 3 2 5 3 2" xfId="22747" xr:uid="{00000000-0005-0000-0000-00005A5A0000}"/>
    <cellStyle name="SAPBEXformats 3 2 6" xfId="22748" xr:uid="{00000000-0005-0000-0000-00005B5A0000}"/>
    <cellStyle name="SAPBEXformats 3 2 6 2" xfId="22749" xr:uid="{00000000-0005-0000-0000-00005C5A0000}"/>
    <cellStyle name="SAPBEXformats 3 2 7" xfId="22750" xr:uid="{00000000-0005-0000-0000-00005D5A0000}"/>
    <cellStyle name="SAPBEXformats 3 2 7 2" xfId="22751" xr:uid="{00000000-0005-0000-0000-00005E5A0000}"/>
    <cellStyle name="SAPBEXformats 3 3" xfId="22752" xr:uid="{00000000-0005-0000-0000-00005F5A0000}"/>
    <cellStyle name="SAPBEXformats 3 3 2" xfId="22753" xr:uid="{00000000-0005-0000-0000-0000605A0000}"/>
    <cellStyle name="SAPBEXformats 3 3 2 2" xfId="22754" xr:uid="{00000000-0005-0000-0000-0000615A0000}"/>
    <cellStyle name="SAPBEXformats 3 3 2 2 2" xfId="22755" xr:uid="{00000000-0005-0000-0000-0000625A0000}"/>
    <cellStyle name="SAPBEXformats 3 3 2 2 2 2" xfId="22756" xr:uid="{00000000-0005-0000-0000-0000635A0000}"/>
    <cellStyle name="SAPBEXformats 3 3 2 2 2 2 2" xfId="22757" xr:uid="{00000000-0005-0000-0000-0000645A0000}"/>
    <cellStyle name="SAPBEXformats 3 3 2 2 2 3" xfId="22758" xr:uid="{00000000-0005-0000-0000-0000655A0000}"/>
    <cellStyle name="SAPBEXformats 3 3 2 2 2 3 2" xfId="22759" xr:uid="{00000000-0005-0000-0000-0000665A0000}"/>
    <cellStyle name="SAPBEXformats 3 3 2 2 3" xfId="22760" xr:uid="{00000000-0005-0000-0000-0000675A0000}"/>
    <cellStyle name="SAPBEXformats 3 3 2 2 3 2" xfId="22761" xr:uid="{00000000-0005-0000-0000-0000685A0000}"/>
    <cellStyle name="SAPBEXformats 3 3 2 2 3 2 2" xfId="22762" xr:uid="{00000000-0005-0000-0000-0000695A0000}"/>
    <cellStyle name="SAPBEXformats 3 3 2 2 3 3" xfId="22763" xr:uid="{00000000-0005-0000-0000-00006A5A0000}"/>
    <cellStyle name="SAPBEXformats 3 3 2 2 4" xfId="22764" xr:uid="{00000000-0005-0000-0000-00006B5A0000}"/>
    <cellStyle name="SAPBEXformats 3 3 2 2 4 2" xfId="22765" xr:uid="{00000000-0005-0000-0000-00006C5A0000}"/>
    <cellStyle name="SAPBEXformats 3 3 2 2 5" xfId="22766" xr:uid="{00000000-0005-0000-0000-00006D5A0000}"/>
    <cellStyle name="SAPBEXformats 3 3 2 2 5 2" xfId="22767" xr:uid="{00000000-0005-0000-0000-00006E5A0000}"/>
    <cellStyle name="SAPBEXformats 3 3 2 3" xfId="22768" xr:uid="{00000000-0005-0000-0000-00006F5A0000}"/>
    <cellStyle name="SAPBEXformats 3 3 2 3 2" xfId="22769" xr:uid="{00000000-0005-0000-0000-0000705A0000}"/>
    <cellStyle name="SAPBEXformats 3 3 2 3 2 2" xfId="22770" xr:uid="{00000000-0005-0000-0000-0000715A0000}"/>
    <cellStyle name="SAPBEXformats 3 3 2 3 2 2 2" xfId="22771" xr:uid="{00000000-0005-0000-0000-0000725A0000}"/>
    <cellStyle name="SAPBEXformats 3 3 2 3 2 3" xfId="22772" xr:uid="{00000000-0005-0000-0000-0000735A0000}"/>
    <cellStyle name="SAPBEXformats 3 3 2 3 2 3 2" xfId="22773" xr:uid="{00000000-0005-0000-0000-0000745A0000}"/>
    <cellStyle name="SAPBEXformats 3 3 2 3 3" xfId="22774" xr:uid="{00000000-0005-0000-0000-0000755A0000}"/>
    <cellStyle name="SAPBEXformats 3 3 2 3 3 2" xfId="22775" xr:uid="{00000000-0005-0000-0000-0000765A0000}"/>
    <cellStyle name="SAPBEXformats 3 3 2 3 3 2 2" xfId="22776" xr:uid="{00000000-0005-0000-0000-0000775A0000}"/>
    <cellStyle name="SAPBEXformats 3 3 2 3 3 3" xfId="22777" xr:uid="{00000000-0005-0000-0000-0000785A0000}"/>
    <cellStyle name="SAPBEXformats 3 3 2 3 4" xfId="22778" xr:uid="{00000000-0005-0000-0000-0000795A0000}"/>
    <cellStyle name="SAPBEXformats 3 3 2 3 4 2" xfId="22779" xr:uid="{00000000-0005-0000-0000-00007A5A0000}"/>
    <cellStyle name="SAPBEXformats 3 3 2 3 5" xfId="22780" xr:uid="{00000000-0005-0000-0000-00007B5A0000}"/>
    <cellStyle name="SAPBEXformats 3 3 2 3 5 2" xfId="22781" xr:uid="{00000000-0005-0000-0000-00007C5A0000}"/>
    <cellStyle name="SAPBEXformats 3 3 2 4" xfId="22782" xr:uid="{00000000-0005-0000-0000-00007D5A0000}"/>
    <cellStyle name="SAPBEXformats 3 3 2 4 2" xfId="22783" xr:uid="{00000000-0005-0000-0000-00007E5A0000}"/>
    <cellStyle name="SAPBEXformats 3 3 2 4 2 2" xfId="22784" xr:uid="{00000000-0005-0000-0000-00007F5A0000}"/>
    <cellStyle name="SAPBEXformats 3 3 2 4 3" xfId="22785" xr:uid="{00000000-0005-0000-0000-0000805A0000}"/>
    <cellStyle name="SAPBEXformats 3 3 2 4 3 2" xfId="22786" xr:uid="{00000000-0005-0000-0000-0000815A0000}"/>
    <cellStyle name="SAPBEXformats 3 3 2 5" xfId="22787" xr:uid="{00000000-0005-0000-0000-0000825A0000}"/>
    <cellStyle name="SAPBEXformats 3 3 2 5 2" xfId="22788" xr:uid="{00000000-0005-0000-0000-0000835A0000}"/>
    <cellStyle name="SAPBEXformats 3 3 2 5 2 2" xfId="22789" xr:uid="{00000000-0005-0000-0000-0000845A0000}"/>
    <cellStyle name="SAPBEXformats 3 3 2 5 3" xfId="22790" xr:uid="{00000000-0005-0000-0000-0000855A0000}"/>
    <cellStyle name="SAPBEXformats 3 3 2 6" xfId="22791" xr:uid="{00000000-0005-0000-0000-0000865A0000}"/>
    <cellStyle name="SAPBEXformats 3 3 2 6 2" xfId="22792" xr:uid="{00000000-0005-0000-0000-0000875A0000}"/>
    <cellStyle name="SAPBEXformats 3 3 2 7" xfId="22793" xr:uid="{00000000-0005-0000-0000-0000885A0000}"/>
    <cellStyle name="SAPBEXformats 3 3 2 7 2" xfId="22794" xr:uid="{00000000-0005-0000-0000-0000895A0000}"/>
    <cellStyle name="SAPBEXformats 3 3 3" xfId="22795" xr:uid="{00000000-0005-0000-0000-00008A5A0000}"/>
    <cellStyle name="SAPBEXformats 3 3 3 2" xfId="22796" xr:uid="{00000000-0005-0000-0000-00008B5A0000}"/>
    <cellStyle name="SAPBEXformats 3 3 3 2 2" xfId="22797" xr:uid="{00000000-0005-0000-0000-00008C5A0000}"/>
    <cellStyle name="SAPBEXformats 3 3 3 2 2 2" xfId="22798" xr:uid="{00000000-0005-0000-0000-00008D5A0000}"/>
    <cellStyle name="SAPBEXformats 3 3 3 2 3" xfId="22799" xr:uid="{00000000-0005-0000-0000-00008E5A0000}"/>
    <cellStyle name="SAPBEXformats 3 3 3 2 3 2" xfId="22800" xr:uid="{00000000-0005-0000-0000-00008F5A0000}"/>
    <cellStyle name="SAPBEXformats 3 3 3 3" xfId="22801" xr:uid="{00000000-0005-0000-0000-0000905A0000}"/>
    <cellStyle name="SAPBEXformats 3 3 3 3 2" xfId="22802" xr:uid="{00000000-0005-0000-0000-0000915A0000}"/>
    <cellStyle name="SAPBEXformats 3 3 3 3 2 2" xfId="22803" xr:uid="{00000000-0005-0000-0000-0000925A0000}"/>
    <cellStyle name="SAPBEXformats 3 3 3 3 3" xfId="22804" xr:uid="{00000000-0005-0000-0000-0000935A0000}"/>
    <cellStyle name="SAPBEXformats 3 3 3 4" xfId="22805" xr:uid="{00000000-0005-0000-0000-0000945A0000}"/>
    <cellStyle name="SAPBEXformats 3 3 3 4 2" xfId="22806" xr:uid="{00000000-0005-0000-0000-0000955A0000}"/>
    <cellStyle name="SAPBEXformats 3 3 3 5" xfId="22807" xr:uid="{00000000-0005-0000-0000-0000965A0000}"/>
    <cellStyle name="SAPBEXformats 3 3 3 5 2" xfId="22808" xr:uid="{00000000-0005-0000-0000-0000975A0000}"/>
    <cellStyle name="SAPBEXformats 3 3 4" xfId="22809" xr:uid="{00000000-0005-0000-0000-0000985A0000}"/>
    <cellStyle name="SAPBEXformats 3 3 4 2" xfId="22810" xr:uid="{00000000-0005-0000-0000-0000995A0000}"/>
    <cellStyle name="SAPBEXformats 3 3 4 2 2" xfId="22811" xr:uid="{00000000-0005-0000-0000-00009A5A0000}"/>
    <cellStyle name="SAPBEXformats 3 3 4 3" xfId="22812" xr:uid="{00000000-0005-0000-0000-00009B5A0000}"/>
    <cellStyle name="SAPBEXformats 3 3 4 3 2" xfId="22813" xr:uid="{00000000-0005-0000-0000-00009C5A0000}"/>
    <cellStyle name="SAPBEXformats 3 3 5" xfId="22814" xr:uid="{00000000-0005-0000-0000-00009D5A0000}"/>
    <cellStyle name="SAPBEXformats 3 3 5 2" xfId="22815" xr:uid="{00000000-0005-0000-0000-00009E5A0000}"/>
    <cellStyle name="SAPBEXformats 3 3 6" xfId="22816" xr:uid="{00000000-0005-0000-0000-00009F5A0000}"/>
    <cellStyle name="SAPBEXformats 3 3 6 2" xfId="22817" xr:uid="{00000000-0005-0000-0000-0000A05A0000}"/>
    <cellStyle name="SAPBEXformats 3 4" xfId="22818" xr:uid="{00000000-0005-0000-0000-0000A15A0000}"/>
    <cellStyle name="SAPBEXformats 3 4 2" xfId="22819" xr:uid="{00000000-0005-0000-0000-0000A25A0000}"/>
    <cellStyle name="SAPBEXformats 3 4 2 2" xfId="22820" xr:uid="{00000000-0005-0000-0000-0000A35A0000}"/>
    <cellStyle name="SAPBEXformats 3 4 2 2 2" xfId="22821" xr:uid="{00000000-0005-0000-0000-0000A45A0000}"/>
    <cellStyle name="SAPBEXformats 3 4 2 3" xfId="22822" xr:uid="{00000000-0005-0000-0000-0000A55A0000}"/>
    <cellStyle name="SAPBEXformats 3 4 2 3 2" xfId="22823" xr:uid="{00000000-0005-0000-0000-0000A65A0000}"/>
    <cellStyle name="SAPBEXformats 3 4 3" xfId="22824" xr:uid="{00000000-0005-0000-0000-0000A75A0000}"/>
    <cellStyle name="SAPBEXformats 3 4 3 2" xfId="22825" xr:uid="{00000000-0005-0000-0000-0000A85A0000}"/>
    <cellStyle name="SAPBEXformats 3 4 3 2 2" xfId="22826" xr:uid="{00000000-0005-0000-0000-0000A95A0000}"/>
    <cellStyle name="SAPBEXformats 3 4 3 3" xfId="22827" xr:uid="{00000000-0005-0000-0000-0000AA5A0000}"/>
    <cellStyle name="SAPBEXformats 3 4 4" xfId="22828" xr:uid="{00000000-0005-0000-0000-0000AB5A0000}"/>
    <cellStyle name="SAPBEXformats 3 4 4 2" xfId="22829" xr:uid="{00000000-0005-0000-0000-0000AC5A0000}"/>
    <cellStyle name="SAPBEXformats 3 4 5" xfId="22830" xr:uid="{00000000-0005-0000-0000-0000AD5A0000}"/>
    <cellStyle name="SAPBEXformats 3 4 5 2" xfId="22831" xr:uid="{00000000-0005-0000-0000-0000AE5A0000}"/>
    <cellStyle name="SAPBEXformats 3 5" xfId="22832" xr:uid="{00000000-0005-0000-0000-0000AF5A0000}"/>
    <cellStyle name="SAPBEXformats 3 5 2" xfId="22833" xr:uid="{00000000-0005-0000-0000-0000B05A0000}"/>
    <cellStyle name="SAPBEXformats 3 5 2 2" xfId="22834" xr:uid="{00000000-0005-0000-0000-0000B15A0000}"/>
    <cellStyle name="SAPBEXformats 3 5 3" xfId="22835" xr:uid="{00000000-0005-0000-0000-0000B25A0000}"/>
    <cellStyle name="SAPBEXformats 3 5 3 2" xfId="22836" xr:uid="{00000000-0005-0000-0000-0000B35A0000}"/>
    <cellStyle name="SAPBEXformats 3 6" xfId="22837" xr:uid="{00000000-0005-0000-0000-0000B45A0000}"/>
    <cellStyle name="SAPBEXformats 3 6 2" xfId="22838" xr:uid="{00000000-0005-0000-0000-0000B55A0000}"/>
    <cellStyle name="SAPBEXformats 3 7" xfId="22839" xr:uid="{00000000-0005-0000-0000-0000B65A0000}"/>
    <cellStyle name="SAPBEXformats 3 7 2" xfId="22840" xr:uid="{00000000-0005-0000-0000-0000B75A0000}"/>
    <cellStyle name="SAPBEXformats 4" xfId="22841" xr:uid="{00000000-0005-0000-0000-0000B85A0000}"/>
    <cellStyle name="SAPBEXformats 4 2" xfId="22842" xr:uid="{00000000-0005-0000-0000-0000B95A0000}"/>
    <cellStyle name="SAPBEXformats 4 2 2" xfId="22843" xr:uid="{00000000-0005-0000-0000-0000BA5A0000}"/>
    <cellStyle name="SAPBEXformats 4 2 2 2" xfId="22844" xr:uid="{00000000-0005-0000-0000-0000BB5A0000}"/>
    <cellStyle name="SAPBEXformats 4 2 2 2 2" xfId="22845" xr:uid="{00000000-0005-0000-0000-0000BC5A0000}"/>
    <cellStyle name="SAPBEXformats 4 2 2 2 2 2" xfId="22846" xr:uid="{00000000-0005-0000-0000-0000BD5A0000}"/>
    <cellStyle name="SAPBEXformats 4 2 2 2 2 2 2" xfId="22847" xr:uid="{00000000-0005-0000-0000-0000BE5A0000}"/>
    <cellStyle name="SAPBEXformats 4 2 2 2 2 3" xfId="22848" xr:uid="{00000000-0005-0000-0000-0000BF5A0000}"/>
    <cellStyle name="SAPBEXformats 4 2 2 2 2 3 2" xfId="22849" xr:uid="{00000000-0005-0000-0000-0000C05A0000}"/>
    <cellStyle name="SAPBEXformats 4 2 2 2 3" xfId="22850" xr:uid="{00000000-0005-0000-0000-0000C15A0000}"/>
    <cellStyle name="SAPBEXformats 4 2 2 2 3 2" xfId="22851" xr:uid="{00000000-0005-0000-0000-0000C25A0000}"/>
    <cellStyle name="SAPBEXformats 4 2 2 2 3 2 2" xfId="22852" xr:uid="{00000000-0005-0000-0000-0000C35A0000}"/>
    <cellStyle name="SAPBEXformats 4 2 2 2 3 3" xfId="22853" xr:uid="{00000000-0005-0000-0000-0000C45A0000}"/>
    <cellStyle name="SAPBEXformats 4 2 2 2 4" xfId="22854" xr:uid="{00000000-0005-0000-0000-0000C55A0000}"/>
    <cellStyle name="SAPBEXformats 4 2 2 2 4 2" xfId="22855" xr:uid="{00000000-0005-0000-0000-0000C65A0000}"/>
    <cellStyle name="SAPBEXformats 4 2 2 2 5" xfId="22856" xr:uid="{00000000-0005-0000-0000-0000C75A0000}"/>
    <cellStyle name="SAPBEXformats 4 2 2 2 5 2" xfId="22857" xr:uid="{00000000-0005-0000-0000-0000C85A0000}"/>
    <cellStyle name="SAPBEXformats 4 2 2 3" xfId="22858" xr:uid="{00000000-0005-0000-0000-0000C95A0000}"/>
    <cellStyle name="SAPBEXformats 4 2 2 3 2" xfId="22859" xr:uid="{00000000-0005-0000-0000-0000CA5A0000}"/>
    <cellStyle name="SAPBEXformats 4 2 2 3 2 2" xfId="22860" xr:uid="{00000000-0005-0000-0000-0000CB5A0000}"/>
    <cellStyle name="SAPBEXformats 4 2 2 3 2 2 2" xfId="22861" xr:uid="{00000000-0005-0000-0000-0000CC5A0000}"/>
    <cellStyle name="SAPBEXformats 4 2 2 3 2 3" xfId="22862" xr:uid="{00000000-0005-0000-0000-0000CD5A0000}"/>
    <cellStyle name="SAPBEXformats 4 2 2 3 2 3 2" xfId="22863" xr:uid="{00000000-0005-0000-0000-0000CE5A0000}"/>
    <cellStyle name="SAPBEXformats 4 2 2 3 3" xfId="22864" xr:uid="{00000000-0005-0000-0000-0000CF5A0000}"/>
    <cellStyle name="SAPBEXformats 4 2 2 3 3 2" xfId="22865" xr:uid="{00000000-0005-0000-0000-0000D05A0000}"/>
    <cellStyle name="SAPBEXformats 4 2 2 3 3 2 2" xfId="22866" xr:uid="{00000000-0005-0000-0000-0000D15A0000}"/>
    <cellStyle name="SAPBEXformats 4 2 2 3 3 3" xfId="22867" xr:uid="{00000000-0005-0000-0000-0000D25A0000}"/>
    <cellStyle name="SAPBEXformats 4 2 2 3 4" xfId="22868" xr:uid="{00000000-0005-0000-0000-0000D35A0000}"/>
    <cellStyle name="SAPBEXformats 4 2 2 3 4 2" xfId="22869" xr:uid="{00000000-0005-0000-0000-0000D45A0000}"/>
    <cellStyle name="SAPBEXformats 4 2 2 3 5" xfId="22870" xr:uid="{00000000-0005-0000-0000-0000D55A0000}"/>
    <cellStyle name="SAPBEXformats 4 2 2 3 5 2" xfId="22871" xr:uid="{00000000-0005-0000-0000-0000D65A0000}"/>
    <cellStyle name="SAPBEXformats 4 2 2 4" xfId="22872" xr:uid="{00000000-0005-0000-0000-0000D75A0000}"/>
    <cellStyle name="SAPBEXformats 4 2 2 4 2" xfId="22873" xr:uid="{00000000-0005-0000-0000-0000D85A0000}"/>
    <cellStyle name="SAPBEXformats 4 2 2 4 2 2" xfId="22874" xr:uid="{00000000-0005-0000-0000-0000D95A0000}"/>
    <cellStyle name="SAPBEXformats 4 2 2 4 3" xfId="22875" xr:uid="{00000000-0005-0000-0000-0000DA5A0000}"/>
    <cellStyle name="SAPBEXformats 4 2 2 4 3 2" xfId="22876" xr:uid="{00000000-0005-0000-0000-0000DB5A0000}"/>
    <cellStyle name="SAPBEXformats 4 2 2 5" xfId="22877" xr:uid="{00000000-0005-0000-0000-0000DC5A0000}"/>
    <cellStyle name="SAPBEXformats 4 2 2 5 2" xfId="22878" xr:uid="{00000000-0005-0000-0000-0000DD5A0000}"/>
    <cellStyle name="SAPBEXformats 4 2 2 5 2 2" xfId="22879" xr:uid="{00000000-0005-0000-0000-0000DE5A0000}"/>
    <cellStyle name="SAPBEXformats 4 2 2 5 3" xfId="22880" xr:uid="{00000000-0005-0000-0000-0000DF5A0000}"/>
    <cellStyle name="SAPBEXformats 4 2 2 6" xfId="22881" xr:uid="{00000000-0005-0000-0000-0000E05A0000}"/>
    <cellStyle name="SAPBEXformats 4 2 2 6 2" xfId="22882" xr:uid="{00000000-0005-0000-0000-0000E15A0000}"/>
    <cellStyle name="SAPBEXformats 4 2 2 7" xfId="22883" xr:uid="{00000000-0005-0000-0000-0000E25A0000}"/>
    <cellStyle name="SAPBEXformats 4 2 2 7 2" xfId="22884" xr:uid="{00000000-0005-0000-0000-0000E35A0000}"/>
    <cellStyle name="SAPBEXformats 4 2 3" xfId="22885" xr:uid="{00000000-0005-0000-0000-0000E45A0000}"/>
    <cellStyle name="SAPBEXformats 4 2 3 2" xfId="22886" xr:uid="{00000000-0005-0000-0000-0000E55A0000}"/>
    <cellStyle name="SAPBEXformats 4 2 3 2 2" xfId="22887" xr:uid="{00000000-0005-0000-0000-0000E65A0000}"/>
    <cellStyle name="SAPBEXformats 4 2 3 2 2 2" xfId="22888" xr:uid="{00000000-0005-0000-0000-0000E75A0000}"/>
    <cellStyle name="SAPBEXformats 4 2 3 2 3" xfId="22889" xr:uid="{00000000-0005-0000-0000-0000E85A0000}"/>
    <cellStyle name="SAPBEXformats 4 2 3 2 3 2" xfId="22890" xr:uid="{00000000-0005-0000-0000-0000E95A0000}"/>
    <cellStyle name="SAPBEXformats 4 2 3 3" xfId="22891" xr:uid="{00000000-0005-0000-0000-0000EA5A0000}"/>
    <cellStyle name="SAPBEXformats 4 2 3 3 2" xfId="22892" xr:uid="{00000000-0005-0000-0000-0000EB5A0000}"/>
    <cellStyle name="SAPBEXformats 4 2 3 3 2 2" xfId="22893" xr:uid="{00000000-0005-0000-0000-0000EC5A0000}"/>
    <cellStyle name="SAPBEXformats 4 2 3 3 3" xfId="22894" xr:uid="{00000000-0005-0000-0000-0000ED5A0000}"/>
    <cellStyle name="SAPBEXformats 4 2 3 4" xfId="22895" xr:uid="{00000000-0005-0000-0000-0000EE5A0000}"/>
    <cellStyle name="SAPBEXformats 4 2 3 4 2" xfId="22896" xr:uid="{00000000-0005-0000-0000-0000EF5A0000}"/>
    <cellStyle name="SAPBEXformats 4 2 3 5" xfId="22897" xr:uid="{00000000-0005-0000-0000-0000F05A0000}"/>
    <cellStyle name="SAPBEXformats 4 2 3 5 2" xfId="22898" xr:uid="{00000000-0005-0000-0000-0000F15A0000}"/>
    <cellStyle name="SAPBEXformats 4 2 4" xfId="22899" xr:uid="{00000000-0005-0000-0000-0000F25A0000}"/>
    <cellStyle name="SAPBEXformats 4 2 4 2" xfId="22900" xr:uid="{00000000-0005-0000-0000-0000F35A0000}"/>
    <cellStyle name="SAPBEXformats 4 2 4 2 2" xfId="22901" xr:uid="{00000000-0005-0000-0000-0000F45A0000}"/>
    <cellStyle name="SAPBEXformats 4 2 4 3" xfId="22902" xr:uid="{00000000-0005-0000-0000-0000F55A0000}"/>
    <cellStyle name="SAPBEXformats 4 2 4 3 2" xfId="22903" xr:uid="{00000000-0005-0000-0000-0000F65A0000}"/>
    <cellStyle name="SAPBEXformats 4 2 5" xfId="22904" xr:uid="{00000000-0005-0000-0000-0000F75A0000}"/>
    <cellStyle name="SAPBEXformats 4 2 5 2" xfId="22905" xr:uid="{00000000-0005-0000-0000-0000F85A0000}"/>
    <cellStyle name="SAPBEXformats 4 2 6" xfId="22906" xr:uid="{00000000-0005-0000-0000-0000F95A0000}"/>
    <cellStyle name="SAPBEXformats 4 2 6 2" xfId="22907" xr:uid="{00000000-0005-0000-0000-0000FA5A0000}"/>
    <cellStyle name="SAPBEXformats 4 3" xfId="22908" xr:uid="{00000000-0005-0000-0000-0000FB5A0000}"/>
    <cellStyle name="SAPBEXformats 4 3 2" xfId="22909" xr:uid="{00000000-0005-0000-0000-0000FC5A0000}"/>
    <cellStyle name="SAPBEXformats 4 3 2 2" xfId="22910" xr:uid="{00000000-0005-0000-0000-0000FD5A0000}"/>
    <cellStyle name="SAPBEXformats 4 3 2 2 2" xfId="22911" xr:uid="{00000000-0005-0000-0000-0000FE5A0000}"/>
    <cellStyle name="SAPBEXformats 4 3 2 3" xfId="22912" xr:uid="{00000000-0005-0000-0000-0000FF5A0000}"/>
    <cellStyle name="SAPBEXformats 4 3 2 3 2" xfId="22913" xr:uid="{00000000-0005-0000-0000-0000005B0000}"/>
    <cellStyle name="SAPBEXformats 4 3 3" xfId="22914" xr:uid="{00000000-0005-0000-0000-0000015B0000}"/>
    <cellStyle name="SAPBEXformats 4 3 3 2" xfId="22915" xr:uid="{00000000-0005-0000-0000-0000025B0000}"/>
    <cellStyle name="SAPBEXformats 4 3 3 2 2" xfId="22916" xr:uid="{00000000-0005-0000-0000-0000035B0000}"/>
    <cellStyle name="SAPBEXformats 4 3 3 3" xfId="22917" xr:uid="{00000000-0005-0000-0000-0000045B0000}"/>
    <cellStyle name="SAPBEXformats 4 3 4" xfId="22918" xr:uid="{00000000-0005-0000-0000-0000055B0000}"/>
    <cellStyle name="SAPBEXformats 4 3 4 2" xfId="22919" xr:uid="{00000000-0005-0000-0000-0000065B0000}"/>
    <cellStyle name="SAPBEXformats 4 3 5" xfId="22920" xr:uid="{00000000-0005-0000-0000-0000075B0000}"/>
    <cellStyle name="SAPBEXformats 4 3 5 2" xfId="22921" xr:uid="{00000000-0005-0000-0000-0000085B0000}"/>
    <cellStyle name="SAPBEXformats 4 4" xfId="22922" xr:uid="{00000000-0005-0000-0000-0000095B0000}"/>
    <cellStyle name="SAPBEXformats 4 4 2" xfId="22923" xr:uid="{00000000-0005-0000-0000-00000A5B0000}"/>
    <cellStyle name="SAPBEXformats 4 4 2 2" xfId="22924" xr:uid="{00000000-0005-0000-0000-00000B5B0000}"/>
    <cellStyle name="SAPBEXformats 4 4 3" xfId="22925" xr:uid="{00000000-0005-0000-0000-00000C5B0000}"/>
    <cellStyle name="SAPBEXformats 4 4 3 2" xfId="22926" xr:uid="{00000000-0005-0000-0000-00000D5B0000}"/>
    <cellStyle name="SAPBEXformats 4 5" xfId="22927" xr:uid="{00000000-0005-0000-0000-00000E5B0000}"/>
    <cellStyle name="SAPBEXformats 4 5 2" xfId="22928" xr:uid="{00000000-0005-0000-0000-00000F5B0000}"/>
    <cellStyle name="SAPBEXformats 4 6" xfId="22929" xr:uid="{00000000-0005-0000-0000-0000105B0000}"/>
    <cellStyle name="SAPBEXformats 4 6 2" xfId="22930" xr:uid="{00000000-0005-0000-0000-0000115B0000}"/>
    <cellStyle name="SAPBEXformats 5" xfId="22931" xr:uid="{00000000-0005-0000-0000-0000125B0000}"/>
    <cellStyle name="SAPBEXformats 5 2" xfId="22932" xr:uid="{00000000-0005-0000-0000-0000135B0000}"/>
    <cellStyle name="SAPBEXformats 5 2 2" xfId="22933" xr:uid="{00000000-0005-0000-0000-0000145B0000}"/>
    <cellStyle name="SAPBEXformats 5 2 2 2" xfId="22934" xr:uid="{00000000-0005-0000-0000-0000155B0000}"/>
    <cellStyle name="SAPBEXformats 5 2 2 2 2" xfId="22935" xr:uid="{00000000-0005-0000-0000-0000165B0000}"/>
    <cellStyle name="SAPBEXformats 5 2 2 2 2 2" xfId="22936" xr:uid="{00000000-0005-0000-0000-0000175B0000}"/>
    <cellStyle name="SAPBEXformats 5 2 2 2 2 2 2" xfId="22937" xr:uid="{00000000-0005-0000-0000-0000185B0000}"/>
    <cellStyle name="SAPBEXformats 5 2 2 2 2 3" xfId="22938" xr:uid="{00000000-0005-0000-0000-0000195B0000}"/>
    <cellStyle name="SAPBEXformats 5 2 2 2 2 3 2" xfId="22939" xr:uid="{00000000-0005-0000-0000-00001A5B0000}"/>
    <cellStyle name="SAPBEXformats 5 2 2 2 3" xfId="22940" xr:uid="{00000000-0005-0000-0000-00001B5B0000}"/>
    <cellStyle name="SAPBEXformats 5 2 2 2 3 2" xfId="22941" xr:uid="{00000000-0005-0000-0000-00001C5B0000}"/>
    <cellStyle name="SAPBEXformats 5 2 2 2 3 2 2" xfId="22942" xr:uid="{00000000-0005-0000-0000-00001D5B0000}"/>
    <cellStyle name="SAPBEXformats 5 2 2 2 3 3" xfId="22943" xr:uid="{00000000-0005-0000-0000-00001E5B0000}"/>
    <cellStyle name="SAPBEXformats 5 2 2 2 4" xfId="22944" xr:uid="{00000000-0005-0000-0000-00001F5B0000}"/>
    <cellStyle name="SAPBEXformats 5 2 2 2 4 2" xfId="22945" xr:uid="{00000000-0005-0000-0000-0000205B0000}"/>
    <cellStyle name="SAPBEXformats 5 2 2 2 5" xfId="22946" xr:uid="{00000000-0005-0000-0000-0000215B0000}"/>
    <cellStyle name="SAPBEXformats 5 2 2 2 5 2" xfId="22947" xr:uid="{00000000-0005-0000-0000-0000225B0000}"/>
    <cellStyle name="SAPBEXformats 5 2 2 3" xfId="22948" xr:uid="{00000000-0005-0000-0000-0000235B0000}"/>
    <cellStyle name="SAPBEXformats 5 2 2 3 2" xfId="22949" xr:uid="{00000000-0005-0000-0000-0000245B0000}"/>
    <cellStyle name="SAPBEXformats 5 2 2 3 2 2" xfId="22950" xr:uid="{00000000-0005-0000-0000-0000255B0000}"/>
    <cellStyle name="SAPBEXformats 5 2 2 3 2 2 2" xfId="22951" xr:uid="{00000000-0005-0000-0000-0000265B0000}"/>
    <cellStyle name="SAPBEXformats 5 2 2 3 2 3" xfId="22952" xr:uid="{00000000-0005-0000-0000-0000275B0000}"/>
    <cellStyle name="SAPBEXformats 5 2 2 3 2 3 2" xfId="22953" xr:uid="{00000000-0005-0000-0000-0000285B0000}"/>
    <cellStyle name="SAPBEXformats 5 2 2 3 3" xfId="22954" xr:uid="{00000000-0005-0000-0000-0000295B0000}"/>
    <cellStyle name="SAPBEXformats 5 2 2 3 3 2" xfId="22955" xr:uid="{00000000-0005-0000-0000-00002A5B0000}"/>
    <cellStyle name="SAPBEXformats 5 2 2 3 3 2 2" xfId="22956" xr:uid="{00000000-0005-0000-0000-00002B5B0000}"/>
    <cellStyle name="SAPBEXformats 5 2 2 3 3 3" xfId="22957" xr:uid="{00000000-0005-0000-0000-00002C5B0000}"/>
    <cellStyle name="SAPBEXformats 5 2 2 3 4" xfId="22958" xr:uid="{00000000-0005-0000-0000-00002D5B0000}"/>
    <cellStyle name="SAPBEXformats 5 2 2 3 4 2" xfId="22959" xr:uid="{00000000-0005-0000-0000-00002E5B0000}"/>
    <cellStyle name="SAPBEXformats 5 2 2 3 5" xfId="22960" xr:uid="{00000000-0005-0000-0000-00002F5B0000}"/>
    <cellStyle name="SAPBEXformats 5 2 2 3 5 2" xfId="22961" xr:uid="{00000000-0005-0000-0000-0000305B0000}"/>
    <cellStyle name="SAPBEXformats 5 2 2 4" xfId="22962" xr:uid="{00000000-0005-0000-0000-0000315B0000}"/>
    <cellStyle name="SAPBEXformats 5 2 2 4 2" xfId="22963" xr:uid="{00000000-0005-0000-0000-0000325B0000}"/>
    <cellStyle name="SAPBEXformats 5 2 2 4 2 2" xfId="22964" xr:uid="{00000000-0005-0000-0000-0000335B0000}"/>
    <cellStyle name="SAPBEXformats 5 2 2 4 3" xfId="22965" xr:uid="{00000000-0005-0000-0000-0000345B0000}"/>
    <cellStyle name="SAPBEXformats 5 2 2 4 3 2" xfId="22966" xr:uid="{00000000-0005-0000-0000-0000355B0000}"/>
    <cellStyle name="SAPBEXformats 5 2 2 5" xfId="22967" xr:uid="{00000000-0005-0000-0000-0000365B0000}"/>
    <cellStyle name="SAPBEXformats 5 2 2 5 2" xfId="22968" xr:uid="{00000000-0005-0000-0000-0000375B0000}"/>
    <cellStyle name="SAPBEXformats 5 2 2 5 2 2" xfId="22969" xr:uid="{00000000-0005-0000-0000-0000385B0000}"/>
    <cellStyle name="SAPBEXformats 5 2 2 5 3" xfId="22970" xr:uid="{00000000-0005-0000-0000-0000395B0000}"/>
    <cellStyle name="SAPBEXformats 5 2 2 6" xfId="22971" xr:uid="{00000000-0005-0000-0000-00003A5B0000}"/>
    <cellStyle name="SAPBEXformats 5 2 2 6 2" xfId="22972" xr:uid="{00000000-0005-0000-0000-00003B5B0000}"/>
    <cellStyle name="SAPBEXformats 5 2 2 7" xfId="22973" xr:uid="{00000000-0005-0000-0000-00003C5B0000}"/>
    <cellStyle name="SAPBEXformats 5 2 2 7 2" xfId="22974" xr:uid="{00000000-0005-0000-0000-00003D5B0000}"/>
    <cellStyle name="SAPBEXformats 5 2 3" xfId="22975" xr:uid="{00000000-0005-0000-0000-00003E5B0000}"/>
    <cellStyle name="SAPBEXformats 5 2 3 2" xfId="22976" xr:uid="{00000000-0005-0000-0000-00003F5B0000}"/>
    <cellStyle name="SAPBEXformats 5 2 3 2 2" xfId="22977" xr:uid="{00000000-0005-0000-0000-0000405B0000}"/>
    <cellStyle name="SAPBEXformats 5 2 3 2 2 2" xfId="22978" xr:uid="{00000000-0005-0000-0000-0000415B0000}"/>
    <cellStyle name="SAPBEXformats 5 2 3 2 2 2 2" xfId="22979" xr:uid="{00000000-0005-0000-0000-0000425B0000}"/>
    <cellStyle name="SAPBEXformats 5 2 3 2 2 2 2 2" xfId="22980" xr:uid="{00000000-0005-0000-0000-0000435B0000}"/>
    <cellStyle name="SAPBEXformats 5 2 3 2 2 2 3" xfId="22981" xr:uid="{00000000-0005-0000-0000-0000445B0000}"/>
    <cellStyle name="SAPBEXformats 5 2 3 2 2 2 3 2" xfId="22982" xr:uid="{00000000-0005-0000-0000-0000455B0000}"/>
    <cellStyle name="SAPBEXformats 5 2 3 2 2 3" xfId="22983" xr:uid="{00000000-0005-0000-0000-0000465B0000}"/>
    <cellStyle name="SAPBEXformats 5 2 3 2 2 3 2" xfId="22984" xr:uid="{00000000-0005-0000-0000-0000475B0000}"/>
    <cellStyle name="SAPBEXformats 5 2 3 2 2 3 2 2" xfId="22985" xr:uid="{00000000-0005-0000-0000-0000485B0000}"/>
    <cellStyle name="SAPBEXformats 5 2 3 2 2 3 3" xfId="22986" xr:uid="{00000000-0005-0000-0000-0000495B0000}"/>
    <cellStyle name="SAPBEXformats 5 2 3 2 2 4" xfId="22987" xr:uid="{00000000-0005-0000-0000-00004A5B0000}"/>
    <cellStyle name="SAPBEXformats 5 2 3 2 2 4 2" xfId="22988" xr:uid="{00000000-0005-0000-0000-00004B5B0000}"/>
    <cellStyle name="SAPBEXformats 5 2 3 2 2 5" xfId="22989" xr:uid="{00000000-0005-0000-0000-00004C5B0000}"/>
    <cellStyle name="SAPBEXformats 5 2 3 2 2 5 2" xfId="22990" xr:uid="{00000000-0005-0000-0000-00004D5B0000}"/>
    <cellStyle name="SAPBEXformats 5 2 3 2 3" xfId="22991" xr:uid="{00000000-0005-0000-0000-00004E5B0000}"/>
    <cellStyle name="SAPBEXformats 5 2 3 2 3 2" xfId="22992" xr:uid="{00000000-0005-0000-0000-00004F5B0000}"/>
    <cellStyle name="SAPBEXformats 5 2 3 2 3 2 2" xfId="22993" xr:uid="{00000000-0005-0000-0000-0000505B0000}"/>
    <cellStyle name="SAPBEXformats 5 2 3 2 3 2 2 2" xfId="22994" xr:uid="{00000000-0005-0000-0000-0000515B0000}"/>
    <cellStyle name="SAPBEXformats 5 2 3 2 3 2 3" xfId="22995" xr:uid="{00000000-0005-0000-0000-0000525B0000}"/>
    <cellStyle name="SAPBEXformats 5 2 3 2 3 2 3 2" xfId="22996" xr:uid="{00000000-0005-0000-0000-0000535B0000}"/>
    <cellStyle name="SAPBEXformats 5 2 3 2 3 3" xfId="22997" xr:uid="{00000000-0005-0000-0000-0000545B0000}"/>
    <cellStyle name="SAPBEXformats 5 2 3 2 3 3 2" xfId="22998" xr:uid="{00000000-0005-0000-0000-0000555B0000}"/>
    <cellStyle name="SAPBEXformats 5 2 3 2 3 3 2 2" xfId="22999" xr:uid="{00000000-0005-0000-0000-0000565B0000}"/>
    <cellStyle name="SAPBEXformats 5 2 3 2 3 3 3" xfId="23000" xr:uid="{00000000-0005-0000-0000-0000575B0000}"/>
    <cellStyle name="SAPBEXformats 5 2 3 2 3 4" xfId="23001" xr:uid="{00000000-0005-0000-0000-0000585B0000}"/>
    <cellStyle name="SAPBEXformats 5 2 3 2 3 4 2" xfId="23002" xr:uid="{00000000-0005-0000-0000-0000595B0000}"/>
    <cellStyle name="SAPBEXformats 5 2 3 2 3 5" xfId="23003" xr:uid="{00000000-0005-0000-0000-00005A5B0000}"/>
    <cellStyle name="SAPBEXformats 5 2 3 2 3 5 2" xfId="23004" xr:uid="{00000000-0005-0000-0000-00005B5B0000}"/>
    <cellStyle name="SAPBEXformats 5 2 3 2 4" xfId="23005" xr:uid="{00000000-0005-0000-0000-00005C5B0000}"/>
    <cellStyle name="SAPBEXformats 5 2 3 2 4 2" xfId="23006" xr:uid="{00000000-0005-0000-0000-00005D5B0000}"/>
    <cellStyle name="SAPBEXformats 5 2 3 2 4 2 2" xfId="23007" xr:uid="{00000000-0005-0000-0000-00005E5B0000}"/>
    <cellStyle name="SAPBEXformats 5 2 3 2 4 3" xfId="23008" xr:uid="{00000000-0005-0000-0000-00005F5B0000}"/>
    <cellStyle name="SAPBEXformats 5 2 3 2 4 3 2" xfId="23009" xr:uid="{00000000-0005-0000-0000-0000605B0000}"/>
    <cellStyle name="SAPBEXformats 5 2 3 2 5" xfId="23010" xr:uid="{00000000-0005-0000-0000-0000615B0000}"/>
    <cellStyle name="SAPBEXformats 5 2 3 2 5 2" xfId="23011" xr:uid="{00000000-0005-0000-0000-0000625B0000}"/>
    <cellStyle name="SAPBEXformats 5 2 3 2 5 2 2" xfId="23012" xr:uid="{00000000-0005-0000-0000-0000635B0000}"/>
    <cellStyle name="SAPBEXformats 5 2 3 2 5 3" xfId="23013" xr:uid="{00000000-0005-0000-0000-0000645B0000}"/>
    <cellStyle name="SAPBEXformats 5 2 3 2 6" xfId="23014" xr:uid="{00000000-0005-0000-0000-0000655B0000}"/>
    <cellStyle name="SAPBEXformats 5 2 3 2 6 2" xfId="23015" xr:uid="{00000000-0005-0000-0000-0000665B0000}"/>
    <cellStyle name="SAPBEXformats 5 2 3 2 7" xfId="23016" xr:uid="{00000000-0005-0000-0000-0000675B0000}"/>
    <cellStyle name="SAPBEXformats 5 2 3 2 7 2" xfId="23017" xr:uid="{00000000-0005-0000-0000-0000685B0000}"/>
    <cellStyle name="SAPBEXformats 5 2 3 3" xfId="23018" xr:uid="{00000000-0005-0000-0000-0000695B0000}"/>
    <cellStyle name="SAPBEXformats 5 2 3 3 2" xfId="23019" xr:uid="{00000000-0005-0000-0000-00006A5B0000}"/>
    <cellStyle name="SAPBEXformats 5 2 3 3 2 2" xfId="23020" xr:uid="{00000000-0005-0000-0000-00006B5B0000}"/>
    <cellStyle name="SAPBEXformats 5 2 3 3 2 2 2" xfId="23021" xr:uid="{00000000-0005-0000-0000-00006C5B0000}"/>
    <cellStyle name="SAPBEXformats 5 2 3 3 2 3" xfId="23022" xr:uid="{00000000-0005-0000-0000-00006D5B0000}"/>
    <cellStyle name="SAPBEXformats 5 2 3 3 2 3 2" xfId="23023" xr:uid="{00000000-0005-0000-0000-00006E5B0000}"/>
    <cellStyle name="SAPBEXformats 5 2 3 3 3" xfId="23024" xr:uid="{00000000-0005-0000-0000-00006F5B0000}"/>
    <cellStyle name="SAPBEXformats 5 2 3 3 3 2" xfId="23025" xr:uid="{00000000-0005-0000-0000-0000705B0000}"/>
    <cellStyle name="SAPBEXformats 5 2 3 3 3 2 2" xfId="23026" xr:uid="{00000000-0005-0000-0000-0000715B0000}"/>
    <cellStyle name="SAPBEXformats 5 2 3 3 3 3" xfId="23027" xr:uid="{00000000-0005-0000-0000-0000725B0000}"/>
    <cellStyle name="SAPBEXformats 5 2 3 3 4" xfId="23028" xr:uid="{00000000-0005-0000-0000-0000735B0000}"/>
    <cellStyle name="SAPBEXformats 5 2 3 3 4 2" xfId="23029" xr:uid="{00000000-0005-0000-0000-0000745B0000}"/>
    <cellStyle name="SAPBEXformats 5 2 3 3 5" xfId="23030" xr:uid="{00000000-0005-0000-0000-0000755B0000}"/>
    <cellStyle name="SAPBEXformats 5 2 3 3 5 2" xfId="23031" xr:uid="{00000000-0005-0000-0000-0000765B0000}"/>
    <cellStyle name="SAPBEXformats 5 2 3 4" xfId="23032" xr:uid="{00000000-0005-0000-0000-0000775B0000}"/>
    <cellStyle name="SAPBEXformats 5 2 3 4 2" xfId="23033" xr:uid="{00000000-0005-0000-0000-0000785B0000}"/>
    <cellStyle name="SAPBEXformats 5 2 3 4 2 2" xfId="23034" xr:uid="{00000000-0005-0000-0000-0000795B0000}"/>
    <cellStyle name="SAPBEXformats 5 2 3 4 3" xfId="23035" xr:uid="{00000000-0005-0000-0000-00007A5B0000}"/>
    <cellStyle name="SAPBEXformats 5 2 3 4 3 2" xfId="23036" xr:uid="{00000000-0005-0000-0000-00007B5B0000}"/>
    <cellStyle name="SAPBEXformats 5 2 3 5" xfId="23037" xr:uid="{00000000-0005-0000-0000-00007C5B0000}"/>
    <cellStyle name="SAPBEXformats 5 2 3 5 2" xfId="23038" xr:uid="{00000000-0005-0000-0000-00007D5B0000}"/>
    <cellStyle name="SAPBEXformats 5 2 3 5 2 2" xfId="23039" xr:uid="{00000000-0005-0000-0000-00007E5B0000}"/>
    <cellStyle name="SAPBEXformats 5 2 3 5 3" xfId="23040" xr:uid="{00000000-0005-0000-0000-00007F5B0000}"/>
    <cellStyle name="SAPBEXformats 5 2 3 6" xfId="23041" xr:uid="{00000000-0005-0000-0000-0000805B0000}"/>
    <cellStyle name="SAPBEXformats 5 2 3 6 2" xfId="23042" xr:uid="{00000000-0005-0000-0000-0000815B0000}"/>
    <cellStyle name="SAPBEXformats 5 2 3 7" xfId="23043" xr:uid="{00000000-0005-0000-0000-0000825B0000}"/>
    <cellStyle name="SAPBEXformats 5 2 3 7 2" xfId="23044" xr:uid="{00000000-0005-0000-0000-0000835B0000}"/>
    <cellStyle name="SAPBEXformats 5 2 4" xfId="23045" xr:uid="{00000000-0005-0000-0000-0000845B0000}"/>
    <cellStyle name="SAPBEXformats 5 2 4 2" xfId="23046" xr:uid="{00000000-0005-0000-0000-0000855B0000}"/>
    <cellStyle name="SAPBEXformats 5 2 4 2 2" xfId="23047" xr:uid="{00000000-0005-0000-0000-0000865B0000}"/>
    <cellStyle name="SAPBEXformats 5 2 4 2 2 2" xfId="23048" xr:uid="{00000000-0005-0000-0000-0000875B0000}"/>
    <cellStyle name="SAPBEXformats 5 2 4 2 3" xfId="23049" xr:uid="{00000000-0005-0000-0000-0000885B0000}"/>
    <cellStyle name="SAPBEXformats 5 2 4 2 3 2" xfId="23050" xr:uid="{00000000-0005-0000-0000-0000895B0000}"/>
    <cellStyle name="SAPBEXformats 5 2 4 3" xfId="23051" xr:uid="{00000000-0005-0000-0000-00008A5B0000}"/>
    <cellStyle name="SAPBEXformats 5 2 4 3 2" xfId="23052" xr:uid="{00000000-0005-0000-0000-00008B5B0000}"/>
    <cellStyle name="SAPBEXformats 5 2 4 3 2 2" xfId="23053" xr:uid="{00000000-0005-0000-0000-00008C5B0000}"/>
    <cellStyle name="SAPBEXformats 5 2 4 3 3" xfId="23054" xr:uid="{00000000-0005-0000-0000-00008D5B0000}"/>
    <cellStyle name="SAPBEXformats 5 2 4 4" xfId="23055" xr:uid="{00000000-0005-0000-0000-00008E5B0000}"/>
    <cellStyle name="SAPBEXformats 5 2 4 4 2" xfId="23056" xr:uid="{00000000-0005-0000-0000-00008F5B0000}"/>
    <cellStyle name="SAPBEXformats 5 2 4 5" xfId="23057" xr:uid="{00000000-0005-0000-0000-0000905B0000}"/>
    <cellStyle name="SAPBEXformats 5 2 4 5 2" xfId="23058" xr:uid="{00000000-0005-0000-0000-0000915B0000}"/>
    <cellStyle name="SAPBEXformats 5 2 5" xfId="23059" xr:uid="{00000000-0005-0000-0000-0000925B0000}"/>
    <cellStyle name="SAPBEXformats 5 2 5 2" xfId="23060" xr:uid="{00000000-0005-0000-0000-0000935B0000}"/>
    <cellStyle name="SAPBEXformats 5 2 5 2 2" xfId="23061" xr:uid="{00000000-0005-0000-0000-0000945B0000}"/>
    <cellStyle name="SAPBEXformats 5 2 5 3" xfId="23062" xr:uid="{00000000-0005-0000-0000-0000955B0000}"/>
    <cellStyle name="SAPBEXformats 5 2 5 3 2" xfId="23063" xr:uid="{00000000-0005-0000-0000-0000965B0000}"/>
    <cellStyle name="SAPBEXformats 5 2 6" xfId="23064" xr:uid="{00000000-0005-0000-0000-0000975B0000}"/>
    <cellStyle name="SAPBEXformats 5 2 6 2" xfId="23065" xr:uid="{00000000-0005-0000-0000-0000985B0000}"/>
    <cellStyle name="SAPBEXformats 5 2 7" xfId="23066" xr:uid="{00000000-0005-0000-0000-0000995B0000}"/>
    <cellStyle name="SAPBEXformats 5 2 7 2" xfId="23067" xr:uid="{00000000-0005-0000-0000-00009A5B0000}"/>
    <cellStyle name="SAPBEXformats 5 3" xfId="23068" xr:uid="{00000000-0005-0000-0000-00009B5B0000}"/>
    <cellStyle name="SAPBEXformats 5 3 2" xfId="23069" xr:uid="{00000000-0005-0000-0000-00009C5B0000}"/>
    <cellStyle name="SAPBEXformats 5 3 2 2" xfId="23070" xr:uid="{00000000-0005-0000-0000-00009D5B0000}"/>
    <cellStyle name="SAPBEXformats 5 3 2 2 2" xfId="23071" xr:uid="{00000000-0005-0000-0000-00009E5B0000}"/>
    <cellStyle name="SAPBEXformats 5 3 2 2 2 2" xfId="23072" xr:uid="{00000000-0005-0000-0000-00009F5B0000}"/>
    <cellStyle name="SAPBEXformats 5 3 2 2 2 2 2" xfId="23073" xr:uid="{00000000-0005-0000-0000-0000A05B0000}"/>
    <cellStyle name="SAPBEXformats 5 3 2 2 2 3" xfId="23074" xr:uid="{00000000-0005-0000-0000-0000A15B0000}"/>
    <cellStyle name="SAPBEXformats 5 3 2 2 2 3 2" xfId="23075" xr:uid="{00000000-0005-0000-0000-0000A25B0000}"/>
    <cellStyle name="SAPBEXformats 5 3 2 2 3" xfId="23076" xr:uid="{00000000-0005-0000-0000-0000A35B0000}"/>
    <cellStyle name="SAPBEXformats 5 3 2 2 3 2" xfId="23077" xr:uid="{00000000-0005-0000-0000-0000A45B0000}"/>
    <cellStyle name="SAPBEXformats 5 3 2 2 3 2 2" xfId="23078" xr:uid="{00000000-0005-0000-0000-0000A55B0000}"/>
    <cellStyle name="SAPBEXformats 5 3 2 2 3 3" xfId="23079" xr:uid="{00000000-0005-0000-0000-0000A65B0000}"/>
    <cellStyle name="SAPBEXformats 5 3 2 2 4" xfId="23080" xr:uid="{00000000-0005-0000-0000-0000A75B0000}"/>
    <cellStyle name="SAPBEXformats 5 3 2 2 4 2" xfId="23081" xr:uid="{00000000-0005-0000-0000-0000A85B0000}"/>
    <cellStyle name="SAPBEXformats 5 3 2 2 5" xfId="23082" xr:uid="{00000000-0005-0000-0000-0000A95B0000}"/>
    <cellStyle name="SAPBEXformats 5 3 2 2 5 2" xfId="23083" xr:uid="{00000000-0005-0000-0000-0000AA5B0000}"/>
    <cellStyle name="SAPBEXformats 5 3 2 3" xfId="23084" xr:uid="{00000000-0005-0000-0000-0000AB5B0000}"/>
    <cellStyle name="SAPBEXformats 5 3 2 3 2" xfId="23085" xr:uid="{00000000-0005-0000-0000-0000AC5B0000}"/>
    <cellStyle name="SAPBEXformats 5 3 2 3 2 2" xfId="23086" xr:uid="{00000000-0005-0000-0000-0000AD5B0000}"/>
    <cellStyle name="SAPBEXformats 5 3 2 3 2 2 2" xfId="23087" xr:uid="{00000000-0005-0000-0000-0000AE5B0000}"/>
    <cellStyle name="SAPBEXformats 5 3 2 3 2 3" xfId="23088" xr:uid="{00000000-0005-0000-0000-0000AF5B0000}"/>
    <cellStyle name="SAPBEXformats 5 3 2 3 2 3 2" xfId="23089" xr:uid="{00000000-0005-0000-0000-0000B05B0000}"/>
    <cellStyle name="SAPBEXformats 5 3 2 3 3" xfId="23090" xr:uid="{00000000-0005-0000-0000-0000B15B0000}"/>
    <cellStyle name="SAPBEXformats 5 3 2 3 3 2" xfId="23091" xr:uid="{00000000-0005-0000-0000-0000B25B0000}"/>
    <cellStyle name="SAPBEXformats 5 3 2 3 3 2 2" xfId="23092" xr:uid="{00000000-0005-0000-0000-0000B35B0000}"/>
    <cellStyle name="SAPBEXformats 5 3 2 3 3 3" xfId="23093" xr:uid="{00000000-0005-0000-0000-0000B45B0000}"/>
    <cellStyle name="SAPBEXformats 5 3 2 3 4" xfId="23094" xr:uid="{00000000-0005-0000-0000-0000B55B0000}"/>
    <cellStyle name="SAPBEXformats 5 3 2 3 4 2" xfId="23095" xr:uid="{00000000-0005-0000-0000-0000B65B0000}"/>
    <cellStyle name="SAPBEXformats 5 3 2 3 5" xfId="23096" xr:uid="{00000000-0005-0000-0000-0000B75B0000}"/>
    <cellStyle name="SAPBEXformats 5 3 2 3 5 2" xfId="23097" xr:uid="{00000000-0005-0000-0000-0000B85B0000}"/>
    <cellStyle name="SAPBEXformats 5 3 2 4" xfId="23098" xr:uid="{00000000-0005-0000-0000-0000B95B0000}"/>
    <cellStyle name="SAPBEXformats 5 3 2 4 2" xfId="23099" xr:uid="{00000000-0005-0000-0000-0000BA5B0000}"/>
    <cellStyle name="SAPBEXformats 5 3 2 4 2 2" xfId="23100" xr:uid="{00000000-0005-0000-0000-0000BB5B0000}"/>
    <cellStyle name="SAPBEXformats 5 3 2 4 3" xfId="23101" xr:uid="{00000000-0005-0000-0000-0000BC5B0000}"/>
    <cellStyle name="SAPBEXformats 5 3 2 4 3 2" xfId="23102" xr:uid="{00000000-0005-0000-0000-0000BD5B0000}"/>
    <cellStyle name="SAPBEXformats 5 3 2 5" xfId="23103" xr:uid="{00000000-0005-0000-0000-0000BE5B0000}"/>
    <cellStyle name="SAPBEXformats 5 3 2 5 2" xfId="23104" xr:uid="{00000000-0005-0000-0000-0000BF5B0000}"/>
    <cellStyle name="SAPBEXformats 5 3 2 5 2 2" xfId="23105" xr:uid="{00000000-0005-0000-0000-0000C05B0000}"/>
    <cellStyle name="SAPBEXformats 5 3 2 5 3" xfId="23106" xr:uid="{00000000-0005-0000-0000-0000C15B0000}"/>
    <cellStyle name="SAPBEXformats 5 3 2 6" xfId="23107" xr:uid="{00000000-0005-0000-0000-0000C25B0000}"/>
    <cellStyle name="SAPBEXformats 5 3 2 6 2" xfId="23108" xr:uid="{00000000-0005-0000-0000-0000C35B0000}"/>
    <cellStyle name="SAPBEXformats 5 3 2 7" xfId="23109" xr:uid="{00000000-0005-0000-0000-0000C45B0000}"/>
    <cellStyle name="SAPBEXformats 5 3 2 7 2" xfId="23110" xr:uid="{00000000-0005-0000-0000-0000C55B0000}"/>
    <cellStyle name="SAPBEXformats 5 3 3" xfId="23111" xr:uid="{00000000-0005-0000-0000-0000C65B0000}"/>
    <cellStyle name="SAPBEXformats 5 3 3 2" xfId="23112" xr:uid="{00000000-0005-0000-0000-0000C75B0000}"/>
    <cellStyle name="SAPBEXformats 5 3 3 2 2" xfId="23113" xr:uid="{00000000-0005-0000-0000-0000C85B0000}"/>
    <cellStyle name="SAPBEXformats 5 3 3 2 2 2" xfId="23114" xr:uid="{00000000-0005-0000-0000-0000C95B0000}"/>
    <cellStyle name="SAPBEXformats 5 3 3 2 3" xfId="23115" xr:uid="{00000000-0005-0000-0000-0000CA5B0000}"/>
    <cellStyle name="SAPBEXformats 5 3 3 2 3 2" xfId="23116" xr:uid="{00000000-0005-0000-0000-0000CB5B0000}"/>
    <cellStyle name="SAPBEXformats 5 3 3 3" xfId="23117" xr:uid="{00000000-0005-0000-0000-0000CC5B0000}"/>
    <cellStyle name="SAPBEXformats 5 3 3 3 2" xfId="23118" xr:uid="{00000000-0005-0000-0000-0000CD5B0000}"/>
    <cellStyle name="SAPBEXformats 5 3 3 3 2 2" xfId="23119" xr:uid="{00000000-0005-0000-0000-0000CE5B0000}"/>
    <cellStyle name="SAPBEXformats 5 3 3 3 3" xfId="23120" xr:uid="{00000000-0005-0000-0000-0000CF5B0000}"/>
    <cellStyle name="SAPBEXformats 5 3 3 4" xfId="23121" xr:uid="{00000000-0005-0000-0000-0000D05B0000}"/>
    <cellStyle name="SAPBEXformats 5 3 3 4 2" xfId="23122" xr:uid="{00000000-0005-0000-0000-0000D15B0000}"/>
    <cellStyle name="SAPBEXformats 5 3 3 5" xfId="23123" xr:uid="{00000000-0005-0000-0000-0000D25B0000}"/>
    <cellStyle name="SAPBEXformats 5 3 3 5 2" xfId="23124" xr:uid="{00000000-0005-0000-0000-0000D35B0000}"/>
    <cellStyle name="SAPBEXformats 5 3 4" xfId="23125" xr:uid="{00000000-0005-0000-0000-0000D45B0000}"/>
    <cellStyle name="SAPBEXformats 5 3 4 2" xfId="23126" xr:uid="{00000000-0005-0000-0000-0000D55B0000}"/>
    <cellStyle name="SAPBEXformats 5 3 4 2 2" xfId="23127" xr:uid="{00000000-0005-0000-0000-0000D65B0000}"/>
    <cellStyle name="SAPBEXformats 5 3 4 3" xfId="23128" xr:uid="{00000000-0005-0000-0000-0000D75B0000}"/>
    <cellStyle name="SAPBEXformats 5 3 4 3 2" xfId="23129" xr:uid="{00000000-0005-0000-0000-0000D85B0000}"/>
    <cellStyle name="SAPBEXformats 5 3 5" xfId="23130" xr:uid="{00000000-0005-0000-0000-0000D95B0000}"/>
    <cellStyle name="SAPBEXformats 5 3 5 2" xfId="23131" xr:uid="{00000000-0005-0000-0000-0000DA5B0000}"/>
    <cellStyle name="SAPBEXformats 5 3 6" xfId="23132" xr:uid="{00000000-0005-0000-0000-0000DB5B0000}"/>
    <cellStyle name="SAPBEXformats 5 3 6 2" xfId="23133" xr:uid="{00000000-0005-0000-0000-0000DC5B0000}"/>
    <cellStyle name="SAPBEXformats 5 4" xfId="23134" xr:uid="{00000000-0005-0000-0000-0000DD5B0000}"/>
    <cellStyle name="SAPBEXformats 5 4 2" xfId="23135" xr:uid="{00000000-0005-0000-0000-0000DE5B0000}"/>
    <cellStyle name="SAPBEXformats 5 4 2 2" xfId="23136" xr:uid="{00000000-0005-0000-0000-0000DF5B0000}"/>
    <cellStyle name="SAPBEXformats 5 4 2 2 2" xfId="23137" xr:uid="{00000000-0005-0000-0000-0000E05B0000}"/>
    <cellStyle name="SAPBEXformats 5 4 2 3" xfId="23138" xr:uid="{00000000-0005-0000-0000-0000E15B0000}"/>
    <cellStyle name="SAPBEXformats 5 4 2 3 2" xfId="23139" xr:uid="{00000000-0005-0000-0000-0000E25B0000}"/>
    <cellStyle name="SAPBEXformats 5 4 3" xfId="23140" xr:uid="{00000000-0005-0000-0000-0000E35B0000}"/>
    <cellStyle name="SAPBEXformats 5 4 3 2" xfId="23141" xr:uid="{00000000-0005-0000-0000-0000E45B0000}"/>
    <cellStyle name="SAPBEXformats 5 4 3 2 2" xfId="23142" xr:uid="{00000000-0005-0000-0000-0000E55B0000}"/>
    <cellStyle name="SAPBEXformats 5 4 3 3" xfId="23143" xr:uid="{00000000-0005-0000-0000-0000E65B0000}"/>
    <cellStyle name="SAPBEXformats 5 4 4" xfId="23144" xr:uid="{00000000-0005-0000-0000-0000E75B0000}"/>
    <cellStyle name="SAPBEXformats 5 4 4 2" xfId="23145" xr:uid="{00000000-0005-0000-0000-0000E85B0000}"/>
    <cellStyle name="SAPBEXformats 5 4 5" xfId="23146" xr:uid="{00000000-0005-0000-0000-0000E95B0000}"/>
    <cellStyle name="SAPBEXformats 5 4 5 2" xfId="23147" xr:uid="{00000000-0005-0000-0000-0000EA5B0000}"/>
    <cellStyle name="SAPBEXformats 5 5" xfId="23148" xr:uid="{00000000-0005-0000-0000-0000EB5B0000}"/>
    <cellStyle name="SAPBEXformats 5 5 2" xfId="23149" xr:uid="{00000000-0005-0000-0000-0000EC5B0000}"/>
    <cellStyle name="SAPBEXformats 5 5 2 2" xfId="23150" xr:uid="{00000000-0005-0000-0000-0000ED5B0000}"/>
    <cellStyle name="SAPBEXformats 5 5 3" xfId="23151" xr:uid="{00000000-0005-0000-0000-0000EE5B0000}"/>
    <cellStyle name="SAPBEXformats 5 5 3 2" xfId="23152" xr:uid="{00000000-0005-0000-0000-0000EF5B0000}"/>
    <cellStyle name="SAPBEXformats 5 6" xfId="23153" xr:uid="{00000000-0005-0000-0000-0000F05B0000}"/>
    <cellStyle name="SAPBEXformats 5 6 2" xfId="23154" xr:uid="{00000000-0005-0000-0000-0000F15B0000}"/>
    <cellStyle name="SAPBEXformats 5 7" xfId="23155" xr:uid="{00000000-0005-0000-0000-0000F25B0000}"/>
    <cellStyle name="SAPBEXformats 5 7 2" xfId="23156" xr:uid="{00000000-0005-0000-0000-0000F35B0000}"/>
    <cellStyle name="SAPBEXformats 6" xfId="23157" xr:uid="{00000000-0005-0000-0000-0000F45B0000}"/>
    <cellStyle name="SAPBEXformats 6 2" xfId="23158" xr:uid="{00000000-0005-0000-0000-0000F55B0000}"/>
    <cellStyle name="SAPBEXformats 6 2 2" xfId="23159" xr:uid="{00000000-0005-0000-0000-0000F65B0000}"/>
    <cellStyle name="SAPBEXformats 6 2 2 2" xfId="23160" xr:uid="{00000000-0005-0000-0000-0000F75B0000}"/>
    <cellStyle name="SAPBEXformats 6 2 2 2 2" xfId="23161" xr:uid="{00000000-0005-0000-0000-0000F85B0000}"/>
    <cellStyle name="SAPBEXformats 6 2 2 2 2 2" xfId="23162" xr:uid="{00000000-0005-0000-0000-0000F95B0000}"/>
    <cellStyle name="SAPBEXformats 6 2 2 2 3" xfId="23163" xr:uid="{00000000-0005-0000-0000-0000FA5B0000}"/>
    <cellStyle name="SAPBEXformats 6 2 2 2 3 2" xfId="23164" xr:uid="{00000000-0005-0000-0000-0000FB5B0000}"/>
    <cellStyle name="SAPBEXformats 6 2 2 3" xfId="23165" xr:uid="{00000000-0005-0000-0000-0000FC5B0000}"/>
    <cellStyle name="SAPBEXformats 6 2 2 3 2" xfId="23166" xr:uid="{00000000-0005-0000-0000-0000FD5B0000}"/>
    <cellStyle name="SAPBEXformats 6 2 2 3 2 2" xfId="23167" xr:uid="{00000000-0005-0000-0000-0000FE5B0000}"/>
    <cellStyle name="SAPBEXformats 6 2 2 3 3" xfId="23168" xr:uid="{00000000-0005-0000-0000-0000FF5B0000}"/>
    <cellStyle name="SAPBEXformats 6 2 2 4" xfId="23169" xr:uid="{00000000-0005-0000-0000-0000005C0000}"/>
    <cellStyle name="SAPBEXformats 6 2 2 4 2" xfId="23170" xr:uid="{00000000-0005-0000-0000-0000015C0000}"/>
    <cellStyle name="SAPBEXformats 6 2 2 5" xfId="23171" xr:uid="{00000000-0005-0000-0000-0000025C0000}"/>
    <cellStyle name="SAPBEXformats 6 2 2 5 2" xfId="23172" xr:uid="{00000000-0005-0000-0000-0000035C0000}"/>
    <cellStyle name="SAPBEXformats 6 2 3" xfId="23173" xr:uid="{00000000-0005-0000-0000-0000045C0000}"/>
    <cellStyle name="SAPBEXformats 6 2 3 2" xfId="23174" xr:uid="{00000000-0005-0000-0000-0000055C0000}"/>
    <cellStyle name="SAPBEXformats 6 2 3 2 2" xfId="23175" xr:uid="{00000000-0005-0000-0000-0000065C0000}"/>
    <cellStyle name="SAPBEXformats 6 2 3 2 2 2" xfId="23176" xr:uid="{00000000-0005-0000-0000-0000075C0000}"/>
    <cellStyle name="SAPBEXformats 6 2 3 2 3" xfId="23177" xr:uid="{00000000-0005-0000-0000-0000085C0000}"/>
    <cellStyle name="SAPBEXformats 6 2 3 2 3 2" xfId="23178" xr:uid="{00000000-0005-0000-0000-0000095C0000}"/>
    <cellStyle name="SAPBEXformats 6 2 3 3" xfId="23179" xr:uid="{00000000-0005-0000-0000-00000A5C0000}"/>
    <cellStyle name="SAPBEXformats 6 2 3 3 2" xfId="23180" xr:uid="{00000000-0005-0000-0000-00000B5C0000}"/>
    <cellStyle name="SAPBEXformats 6 2 3 3 2 2" xfId="23181" xr:uid="{00000000-0005-0000-0000-00000C5C0000}"/>
    <cellStyle name="SAPBEXformats 6 2 3 3 3" xfId="23182" xr:uid="{00000000-0005-0000-0000-00000D5C0000}"/>
    <cellStyle name="SAPBEXformats 6 2 3 4" xfId="23183" xr:uid="{00000000-0005-0000-0000-00000E5C0000}"/>
    <cellStyle name="SAPBEXformats 6 2 3 4 2" xfId="23184" xr:uid="{00000000-0005-0000-0000-00000F5C0000}"/>
    <cellStyle name="SAPBEXformats 6 2 3 5" xfId="23185" xr:uid="{00000000-0005-0000-0000-0000105C0000}"/>
    <cellStyle name="SAPBEXformats 6 2 3 5 2" xfId="23186" xr:uid="{00000000-0005-0000-0000-0000115C0000}"/>
    <cellStyle name="SAPBEXformats 6 2 4" xfId="23187" xr:uid="{00000000-0005-0000-0000-0000125C0000}"/>
    <cellStyle name="SAPBEXformats 6 2 4 2" xfId="23188" xr:uid="{00000000-0005-0000-0000-0000135C0000}"/>
    <cellStyle name="SAPBEXformats 6 2 4 2 2" xfId="23189" xr:uid="{00000000-0005-0000-0000-0000145C0000}"/>
    <cellStyle name="SAPBEXformats 6 2 4 3" xfId="23190" xr:uid="{00000000-0005-0000-0000-0000155C0000}"/>
    <cellStyle name="SAPBEXformats 6 2 4 3 2" xfId="23191" xr:uid="{00000000-0005-0000-0000-0000165C0000}"/>
    <cellStyle name="SAPBEXformats 6 2 5" xfId="23192" xr:uid="{00000000-0005-0000-0000-0000175C0000}"/>
    <cellStyle name="SAPBEXformats 6 2 5 2" xfId="23193" xr:uid="{00000000-0005-0000-0000-0000185C0000}"/>
    <cellStyle name="SAPBEXformats 6 2 5 2 2" xfId="23194" xr:uid="{00000000-0005-0000-0000-0000195C0000}"/>
    <cellStyle name="SAPBEXformats 6 2 5 3" xfId="23195" xr:uid="{00000000-0005-0000-0000-00001A5C0000}"/>
    <cellStyle name="SAPBEXformats 6 2 6" xfId="23196" xr:uid="{00000000-0005-0000-0000-00001B5C0000}"/>
    <cellStyle name="SAPBEXformats 6 2 6 2" xfId="23197" xr:uid="{00000000-0005-0000-0000-00001C5C0000}"/>
    <cellStyle name="SAPBEXformats 6 2 7" xfId="23198" xr:uid="{00000000-0005-0000-0000-00001D5C0000}"/>
    <cellStyle name="SAPBEXformats 6 2 7 2" xfId="23199" xr:uid="{00000000-0005-0000-0000-00001E5C0000}"/>
    <cellStyle name="SAPBEXformats 6 3" xfId="23200" xr:uid="{00000000-0005-0000-0000-00001F5C0000}"/>
    <cellStyle name="SAPBEXformats 6 3 2" xfId="23201" xr:uid="{00000000-0005-0000-0000-0000205C0000}"/>
    <cellStyle name="SAPBEXformats 6 3 2 2" xfId="23202" xr:uid="{00000000-0005-0000-0000-0000215C0000}"/>
    <cellStyle name="SAPBEXformats 6 3 2 2 2" xfId="23203" xr:uid="{00000000-0005-0000-0000-0000225C0000}"/>
    <cellStyle name="SAPBEXformats 6 3 2 3" xfId="23204" xr:uid="{00000000-0005-0000-0000-0000235C0000}"/>
    <cellStyle name="SAPBEXformats 6 3 2 3 2" xfId="23205" xr:uid="{00000000-0005-0000-0000-0000245C0000}"/>
    <cellStyle name="SAPBEXformats 6 3 3" xfId="23206" xr:uid="{00000000-0005-0000-0000-0000255C0000}"/>
    <cellStyle name="SAPBEXformats 6 3 3 2" xfId="23207" xr:uid="{00000000-0005-0000-0000-0000265C0000}"/>
    <cellStyle name="SAPBEXformats 6 3 3 2 2" xfId="23208" xr:uid="{00000000-0005-0000-0000-0000275C0000}"/>
    <cellStyle name="SAPBEXformats 6 3 3 3" xfId="23209" xr:uid="{00000000-0005-0000-0000-0000285C0000}"/>
    <cellStyle name="SAPBEXformats 6 3 4" xfId="23210" xr:uid="{00000000-0005-0000-0000-0000295C0000}"/>
    <cellStyle name="SAPBEXformats 6 3 4 2" xfId="23211" xr:uid="{00000000-0005-0000-0000-00002A5C0000}"/>
    <cellStyle name="SAPBEXformats 6 3 5" xfId="23212" xr:uid="{00000000-0005-0000-0000-00002B5C0000}"/>
    <cellStyle name="SAPBEXformats 6 3 5 2" xfId="23213" xr:uid="{00000000-0005-0000-0000-00002C5C0000}"/>
    <cellStyle name="SAPBEXformats 6 4" xfId="23214" xr:uid="{00000000-0005-0000-0000-00002D5C0000}"/>
    <cellStyle name="SAPBEXformats 6 4 2" xfId="23215" xr:uid="{00000000-0005-0000-0000-00002E5C0000}"/>
    <cellStyle name="SAPBEXformats 6 4 2 2" xfId="23216" xr:uid="{00000000-0005-0000-0000-00002F5C0000}"/>
    <cellStyle name="SAPBEXformats 6 4 3" xfId="23217" xr:uid="{00000000-0005-0000-0000-0000305C0000}"/>
    <cellStyle name="SAPBEXformats 6 4 3 2" xfId="23218" xr:uid="{00000000-0005-0000-0000-0000315C0000}"/>
    <cellStyle name="SAPBEXformats 6 5" xfId="23219" xr:uid="{00000000-0005-0000-0000-0000325C0000}"/>
    <cellStyle name="SAPBEXformats 6 5 2" xfId="23220" xr:uid="{00000000-0005-0000-0000-0000335C0000}"/>
    <cellStyle name="SAPBEXformats 6 6" xfId="23221" xr:uid="{00000000-0005-0000-0000-0000345C0000}"/>
    <cellStyle name="SAPBEXformats 6 6 2" xfId="23222" xr:uid="{00000000-0005-0000-0000-0000355C0000}"/>
    <cellStyle name="SAPBEXformats 7" xfId="23223" xr:uid="{00000000-0005-0000-0000-0000365C0000}"/>
    <cellStyle name="SAPBEXformats 7 2" xfId="23224" xr:uid="{00000000-0005-0000-0000-0000375C0000}"/>
    <cellStyle name="SAPBEXformats 7 2 2" xfId="23225" xr:uid="{00000000-0005-0000-0000-0000385C0000}"/>
    <cellStyle name="SAPBEXformats 7 2 2 2" xfId="23226" xr:uid="{00000000-0005-0000-0000-0000395C0000}"/>
    <cellStyle name="SAPBEXformats 7 2 3" xfId="23227" xr:uid="{00000000-0005-0000-0000-00003A5C0000}"/>
    <cellStyle name="SAPBEXformats 7 2 3 2" xfId="23228" xr:uid="{00000000-0005-0000-0000-00003B5C0000}"/>
    <cellStyle name="SAPBEXformats 7 3" xfId="23229" xr:uid="{00000000-0005-0000-0000-00003C5C0000}"/>
    <cellStyle name="SAPBEXformats 7 3 2" xfId="23230" xr:uid="{00000000-0005-0000-0000-00003D5C0000}"/>
    <cellStyle name="SAPBEXformats 7 3 2 2" xfId="23231" xr:uid="{00000000-0005-0000-0000-00003E5C0000}"/>
    <cellStyle name="SAPBEXformats 7 3 3" xfId="23232" xr:uid="{00000000-0005-0000-0000-00003F5C0000}"/>
    <cellStyle name="SAPBEXformats 7 4" xfId="23233" xr:uid="{00000000-0005-0000-0000-0000405C0000}"/>
    <cellStyle name="SAPBEXformats 7 4 2" xfId="23234" xr:uid="{00000000-0005-0000-0000-0000415C0000}"/>
    <cellStyle name="SAPBEXformats 7 5" xfId="23235" xr:uid="{00000000-0005-0000-0000-0000425C0000}"/>
    <cellStyle name="SAPBEXformats 7 5 2" xfId="23236" xr:uid="{00000000-0005-0000-0000-0000435C0000}"/>
    <cellStyle name="SAPBEXformats 8" xfId="23237" xr:uid="{00000000-0005-0000-0000-0000445C0000}"/>
    <cellStyle name="SAPBEXformats 8 2" xfId="23238" xr:uid="{00000000-0005-0000-0000-0000455C0000}"/>
    <cellStyle name="SAPBEXformats 8 2 2" xfId="23239" xr:uid="{00000000-0005-0000-0000-0000465C0000}"/>
    <cellStyle name="SAPBEXformats 8 3" xfId="23240" xr:uid="{00000000-0005-0000-0000-0000475C0000}"/>
    <cellStyle name="SAPBEXformats 8 3 2" xfId="23241" xr:uid="{00000000-0005-0000-0000-0000485C0000}"/>
    <cellStyle name="SAPBEXformats 9" xfId="23242" xr:uid="{00000000-0005-0000-0000-0000495C0000}"/>
    <cellStyle name="SAPBEXformats 9 2" xfId="23243" xr:uid="{00000000-0005-0000-0000-00004A5C0000}"/>
    <cellStyle name="SAPBEXheaderItem" xfId="23244" xr:uid="{00000000-0005-0000-0000-00004B5C0000}"/>
    <cellStyle name="SAPBEXheaderText" xfId="23245" xr:uid="{00000000-0005-0000-0000-00004C5C0000}"/>
    <cellStyle name="SAPBEXresData" xfId="23246" xr:uid="{00000000-0005-0000-0000-00004D5C0000}"/>
    <cellStyle name="SAPBEXresData 10" xfId="23247" xr:uid="{00000000-0005-0000-0000-00004E5C0000}"/>
    <cellStyle name="SAPBEXresData 10 2" xfId="23248" xr:uid="{00000000-0005-0000-0000-00004F5C0000}"/>
    <cellStyle name="SAPBEXresData 2" xfId="23249" xr:uid="{00000000-0005-0000-0000-0000505C0000}"/>
    <cellStyle name="SAPBEXresData 2 2" xfId="23250" xr:uid="{00000000-0005-0000-0000-0000515C0000}"/>
    <cellStyle name="SAPBEXresData 2 2 2" xfId="23251" xr:uid="{00000000-0005-0000-0000-0000525C0000}"/>
    <cellStyle name="SAPBEXresData 2 2 2 2" xfId="23252" xr:uid="{00000000-0005-0000-0000-0000535C0000}"/>
    <cellStyle name="SAPBEXresData 2 2 2 2 2" xfId="23253" xr:uid="{00000000-0005-0000-0000-0000545C0000}"/>
    <cellStyle name="SAPBEXresData 2 2 2 2 2 2" xfId="23254" xr:uid="{00000000-0005-0000-0000-0000555C0000}"/>
    <cellStyle name="SAPBEXresData 2 2 2 2 2 2 2" xfId="23255" xr:uid="{00000000-0005-0000-0000-0000565C0000}"/>
    <cellStyle name="SAPBEXresData 2 2 2 2 2 2 2 2" xfId="23256" xr:uid="{00000000-0005-0000-0000-0000575C0000}"/>
    <cellStyle name="SAPBEXresData 2 2 2 2 2 2 3" xfId="23257" xr:uid="{00000000-0005-0000-0000-0000585C0000}"/>
    <cellStyle name="SAPBEXresData 2 2 2 2 2 2 3 2" xfId="23258" xr:uid="{00000000-0005-0000-0000-0000595C0000}"/>
    <cellStyle name="SAPBEXresData 2 2 2 2 2 3" xfId="23259" xr:uid="{00000000-0005-0000-0000-00005A5C0000}"/>
    <cellStyle name="SAPBEXresData 2 2 2 2 2 3 2" xfId="23260" xr:uid="{00000000-0005-0000-0000-00005B5C0000}"/>
    <cellStyle name="SAPBEXresData 2 2 2 2 2 3 2 2" xfId="23261" xr:uid="{00000000-0005-0000-0000-00005C5C0000}"/>
    <cellStyle name="SAPBEXresData 2 2 2 2 2 3 3" xfId="23262" xr:uid="{00000000-0005-0000-0000-00005D5C0000}"/>
    <cellStyle name="SAPBEXresData 2 2 2 2 2 4" xfId="23263" xr:uid="{00000000-0005-0000-0000-00005E5C0000}"/>
    <cellStyle name="SAPBEXresData 2 2 2 2 2 4 2" xfId="23264" xr:uid="{00000000-0005-0000-0000-00005F5C0000}"/>
    <cellStyle name="SAPBEXresData 2 2 2 2 2 5" xfId="23265" xr:uid="{00000000-0005-0000-0000-0000605C0000}"/>
    <cellStyle name="SAPBEXresData 2 2 2 2 2 5 2" xfId="23266" xr:uid="{00000000-0005-0000-0000-0000615C0000}"/>
    <cellStyle name="SAPBEXresData 2 2 2 2 3" xfId="23267" xr:uid="{00000000-0005-0000-0000-0000625C0000}"/>
    <cellStyle name="SAPBEXresData 2 2 2 2 3 2" xfId="23268" xr:uid="{00000000-0005-0000-0000-0000635C0000}"/>
    <cellStyle name="SAPBEXresData 2 2 2 2 3 2 2" xfId="23269" xr:uid="{00000000-0005-0000-0000-0000645C0000}"/>
    <cellStyle name="SAPBEXresData 2 2 2 2 3 2 2 2" xfId="23270" xr:uid="{00000000-0005-0000-0000-0000655C0000}"/>
    <cellStyle name="SAPBEXresData 2 2 2 2 3 2 3" xfId="23271" xr:uid="{00000000-0005-0000-0000-0000665C0000}"/>
    <cellStyle name="SAPBEXresData 2 2 2 2 3 2 3 2" xfId="23272" xr:uid="{00000000-0005-0000-0000-0000675C0000}"/>
    <cellStyle name="SAPBEXresData 2 2 2 2 3 3" xfId="23273" xr:uid="{00000000-0005-0000-0000-0000685C0000}"/>
    <cellStyle name="SAPBEXresData 2 2 2 2 3 3 2" xfId="23274" xr:uid="{00000000-0005-0000-0000-0000695C0000}"/>
    <cellStyle name="SAPBEXresData 2 2 2 2 3 3 2 2" xfId="23275" xr:uid="{00000000-0005-0000-0000-00006A5C0000}"/>
    <cellStyle name="SAPBEXresData 2 2 2 2 3 3 3" xfId="23276" xr:uid="{00000000-0005-0000-0000-00006B5C0000}"/>
    <cellStyle name="SAPBEXresData 2 2 2 2 3 4" xfId="23277" xr:uid="{00000000-0005-0000-0000-00006C5C0000}"/>
    <cellStyle name="SAPBEXresData 2 2 2 2 3 4 2" xfId="23278" xr:uid="{00000000-0005-0000-0000-00006D5C0000}"/>
    <cellStyle name="SAPBEXresData 2 2 2 2 3 5" xfId="23279" xr:uid="{00000000-0005-0000-0000-00006E5C0000}"/>
    <cellStyle name="SAPBEXresData 2 2 2 2 3 5 2" xfId="23280" xr:uid="{00000000-0005-0000-0000-00006F5C0000}"/>
    <cellStyle name="SAPBEXresData 2 2 2 2 4" xfId="23281" xr:uid="{00000000-0005-0000-0000-0000705C0000}"/>
    <cellStyle name="SAPBEXresData 2 2 2 2 4 2" xfId="23282" xr:uid="{00000000-0005-0000-0000-0000715C0000}"/>
    <cellStyle name="SAPBEXresData 2 2 2 2 4 2 2" xfId="23283" xr:uid="{00000000-0005-0000-0000-0000725C0000}"/>
    <cellStyle name="SAPBEXresData 2 2 2 2 4 3" xfId="23284" xr:uid="{00000000-0005-0000-0000-0000735C0000}"/>
    <cellStyle name="SAPBEXresData 2 2 2 2 4 3 2" xfId="23285" xr:uid="{00000000-0005-0000-0000-0000745C0000}"/>
    <cellStyle name="SAPBEXresData 2 2 2 2 5" xfId="23286" xr:uid="{00000000-0005-0000-0000-0000755C0000}"/>
    <cellStyle name="SAPBEXresData 2 2 2 2 5 2" xfId="23287" xr:uid="{00000000-0005-0000-0000-0000765C0000}"/>
    <cellStyle name="SAPBEXresData 2 2 2 2 5 2 2" xfId="23288" xr:uid="{00000000-0005-0000-0000-0000775C0000}"/>
    <cellStyle name="SAPBEXresData 2 2 2 2 5 3" xfId="23289" xr:uid="{00000000-0005-0000-0000-0000785C0000}"/>
    <cellStyle name="SAPBEXresData 2 2 2 2 6" xfId="23290" xr:uid="{00000000-0005-0000-0000-0000795C0000}"/>
    <cellStyle name="SAPBEXresData 2 2 2 2 6 2" xfId="23291" xr:uid="{00000000-0005-0000-0000-00007A5C0000}"/>
    <cellStyle name="SAPBEXresData 2 2 2 2 7" xfId="23292" xr:uid="{00000000-0005-0000-0000-00007B5C0000}"/>
    <cellStyle name="SAPBEXresData 2 2 2 2 7 2" xfId="23293" xr:uid="{00000000-0005-0000-0000-00007C5C0000}"/>
    <cellStyle name="SAPBEXresData 2 2 2 3" xfId="23294" xr:uid="{00000000-0005-0000-0000-00007D5C0000}"/>
    <cellStyle name="SAPBEXresData 2 2 2 3 2" xfId="23295" xr:uid="{00000000-0005-0000-0000-00007E5C0000}"/>
    <cellStyle name="SAPBEXresData 2 2 2 3 2 2" xfId="23296" xr:uid="{00000000-0005-0000-0000-00007F5C0000}"/>
    <cellStyle name="SAPBEXresData 2 2 2 3 2 2 2" xfId="23297" xr:uid="{00000000-0005-0000-0000-0000805C0000}"/>
    <cellStyle name="SAPBEXresData 2 2 2 3 2 2 2 2" xfId="23298" xr:uid="{00000000-0005-0000-0000-0000815C0000}"/>
    <cellStyle name="SAPBEXresData 2 2 2 3 2 2 2 2 2" xfId="23299" xr:uid="{00000000-0005-0000-0000-0000825C0000}"/>
    <cellStyle name="SAPBEXresData 2 2 2 3 2 2 2 3" xfId="23300" xr:uid="{00000000-0005-0000-0000-0000835C0000}"/>
    <cellStyle name="SAPBEXresData 2 2 2 3 2 2 2 3 2" xfId="23301" xr:uid="{00000000-0005-0000-0000-0000845C0000}"/>
    <cellStyle name="SAPBEXresData 2 2 2 3 2 2 3" xfId="23302" xr:uid="{00000000-0005-0000-0000-0000855C0000}"/>
    <cellStyle name="SAPBEXresData 2 2 2 3 2 2 3 2" xfId="23303" xr:uid="{00000000-0005-0000-0000-0000865C0000}"/>
    <cellStyle name="SAPBEXresData 2 2 2 3 2 2 3 2 2" xfId="23304" xr:uid="{00000000-0005-0000-0000-0000875C0000}"/>
    <cellStyle name="SAPBEXresData 2 2 2 3 2 2 3 3" xfId="23305" xr:uid="{00000000-0005-0000-0000-0000885C0000}"/>
    <cellStyle name="SAPBEXresData 2 2 2 3 2 2 4" xfId="23306" xr:uid="{00000000-0005-0000-0000-0000895C0000}"/>
    <cellStyle name="SAPBEXresData 2 2 2 3 2 2 4 2" xfId="23307" xr:uid="{00000000-0005-0000-0000-00008A5C0000}"/>
    <cellStyle name="SAPBEXresData 2 2 2 3 2 2 5" xfId="23308" xr:uid="{00000000-0005-0000-0000-00008B5C0000}"/>
    <cellStyle name="SAPBEXresData 2 2 2 3 2 2 5 2" xfId="23309" xr:uid="{00000000-0005-0000-0000-00008C5C0000}"/>
    <cellStyle name="SAPBEXresData 2 2 2 3 2 3" xfId="23310" xr:uid="{00000000-0005-0000-0000-00008D5C0000}"/>
    <cellStyle name="SAPBEXresData 2 2 2 3 2 3 2" xfId="23311" xr:uid="{00000000-0005-0000-0000-00008E5C0000}"/>
    <cellStyle name="SAPBEXresData 2 2 2 3 2 3 2 2" xfId="23312" xr:uid="{00000000-0005-0000-0000-00008F5C0000}"/>
    <cellStyle name="SAPBEXresData 2 2 2 3 2 3 2 2 2" xfId="23313" xr:uid="{00000000-0005-0000-0000-0000905C0000}"/>
    <cellStyle name="SAPBEXresData 2 2 2 3 2 3 2 3" xfId="23314" xr:uid="{00000000-0005-0000-0000-0000915C0000}"/>
    <cellStyle name="SAPBEXresData 2 2 2 3 2 3 2 3 2" xfId="23315" xr:uid="{00000000-0005-0000-0000-0000925C0000}"/>
    <cellStyle name="SAPBEXresData 2 2 2 3 2 3 3" xfId="23316" xr:uid="{00000000-0005-0000-0000-0000935C0000}"/>
    <cellStyle name="SAPBEXresData 2 2 2 3 2 3 3 2" xfId="23317" xr:uid="{00000000-0005-0000-0000-0000945C0000}"/>
    <cellStyle name="SAPBEXresData 2 2 2 3 2 3 3 2 2" xfId="23318" xr:uid="{00000000-0005-0000-0000-0000955C0000}"/>
    <cellStyle name="SAPBEXresData 2 2 2 3 2 3 3 3" xfId="23319" xr:uid="{00000000-0005-0000-0000-0000965C0000}"/>
    <cellStyle name="SAPBEXresData 2 2 2 3 2 3 4" xfId="23320" xr:uid="{00000000-0005-0000-0000-0000975C0000}"/>
    <cellStyle name="SAPBEXresData 2 2 2 3 2 3 4 2" xfId="23321" xr:uid="{00000000-0005-0000-0000-0000985C0000}"/>
    <cellStyle name="SAPBEXresData 2 2 2 3 2 3 5" xfId="23322" xr:uid="{00000000-0005-0000-0000-0000995C0000}"/>
    <cellStyle name="SAPBEXresData 2 2 2 3 2 3 5 2" xfId="23323" xr:uid="{00000000-0005-0000-0000-00009A5C0000}"/>
    <cellStyle name="SAPBEXresData 2 2 2 3 2 4" xfId="23324" xr:uid="{00000000-0005-0000-0000-00009B5C0000}"/>
    <cellStyle name="SAPBEXresData 2 2 2 3 2 4 2" xfId="23325" xr:uid="{00000000-0005-0000-0000-00009C5C0000}"/>
    <cellStyle name="SAPBEXresData 2 2 2 3 2 4 2 2" xfId="23326" xr:uid="{00000000-0005-0000-0000-00009D5C0000}"/>
    <cellStyle name="SAPBEXresData 2 2 2 3 2 4 3" xfId="23327" xr:uid="{00000000-0005-0000-0000-00009E5C0000}"/>
    <cellStyle name="SAPBEXresData 2 2 2 3 2 4 3 2" xfId="23328" xr:uid="{00000000-0005-0000-0000-00009F5C0000}"/>
    <cellStyle name="SAPBEXresData 2 2 2 3 2 5" xfId="23329" xr:uid="{00000000-0005-0000-0000-0000A05C0000}"/>
    <cellStyle name="SAPBEXresData 2 2 2 3 2 5 2" xfId="23330" xr:uid="{00000000-0005-0000-0000-0000A15C0000}"/>
    <cellStyle name="SAPBEXresData 2 2 2 3 2 5 2 2" xfId="23331" xr:uid="{00000000-0005-0000-0000-0000A25C0000}"/>
    <cellStyle name="SAPBEXresData 2 2 2 3 2 5 3" xfId="23332" xr:uid="{00000000-0005-0000-0000-0000A35C0000}"/>
    <cellStyle name="SAPBEXresData 2 2 2 3 2 6" xfId="23333" xr:uid="{00000000-0005-0000-0000-0000A45C0000}"/>
    <cellStyle name="SAPBEXresData 2 2 2 3 2 6 2" xfId="23334" xr:uid="{00000000-0005-0000-0000-0000A55C0000}"/>
    <cellStyle name="SAPBEXresData 2 2 2 3 2 7" xfId="23335" xr:uid="{00000000-0005-0000-0000-0000A65C0000}"/>
    <cellStyle name="SAPBEXresData 2 2 2 3 2 7 2" xfId="23336" xr:uid="{00000000-0005-0000-0000-0000A75C0000}"/>
    <cellStyle name="SAPBEXresData 2 2 2 3 3" xfId="23337" xr:uid="{00000000-0005-0000-0000-0000A85C0000}"/>
    <cellStyle name="SAPBEXresData 2 2 2 3 3 2" xfId="23338" xr:uid="{00000000-0005-0000-0000-0000A95C0000}"/>
    <cellStyle name="SAPBEXresData 2 2 2 3 3 2 2" xfId="23339" xr:uid="{00000000-0005-0000-0000-0000AA5C0000}"/>
    <cellStyle name="SAPBEXresData 2 2 2 3 3 2 2 2" xfId="23340" xr:uid="{00000000-0005-0000-0000-0000AB5C0000}"/>
    <cellStyle name="SAPBEXresData 2 2 2 3 3 2 3" xfId="23341" xr:uid="{00000000-0005-0000-0000-0000AC5C0000}"/>
    <cellStyle name="SAPBEXresData 2 2 2 3 3 2 3 2" xfId="23342" xr:uid="{00000000-0005-0000-0000-0000AD5C0000}"/>
    <cellStyle name="SAPBEXresData 2 2 2 3 3 3" xfId="23343" xr:uid="{00000000-0005-0000-0000-0000AE5C0000}"/>
    <cellStyle name="SAPBEXresData 2 2 2 3 3 3 2" xfId="23344" xr:uid="{00000000-0005-0000-0000-0000AF5C0000}"/>
    <cellStyle name="SAPBEXresData 2 2 2 3 3 3 2 2" xfId="23345" xr:uid="{00000000-0005-0000-0000-0000B05C0000}"/>
    <cellStyle name="SAPBEXresData 2 2 2 3 3 3 3" xfId="23346" xr:uid="{00000000-0005-0000-0000-0000B15C0000}"/>
    <cellStyle name="SAPBEXresData 2 2 2 3 3 4" xfId="23347" xr:uid="{00000000-0005-0000-0000-0000B25C0000}"/>
    <cellStyle name="SAPBEXresData 2 2 2 3 3 4 2" xfId="23348" xr:uid="{00000000-0005-0000-0000-0000B35C0000}"/>
    <cellStyle name="SAPBEXresData 2 2 2 3 3 5" xfId="23349" xr:uid="{00000000-0005-0000-0000-0000B45C0000}"/>
    <cellStyle name="SAPBEXresData 2 2 2 3 3 5 2" xfId="23350" xr:uid="{00000000-0005-0000-0000-0000B55C0000}"/>
    <cellStyle name="SAPBEXresData 2 2 2 3 4" xfId="23351" xr:uid="{00000000-0005-0000-0000-0000B65C0000}"/>
    <cellStyle name="SAPBEXresData 2 2 2 3 4 2" xfId="23352" xr:uid="{00000000-0005-0000-0000-0000B75C0000}"/>
    <cellStyle name="SAPBEXresData 2 2 2 3 4 2 2" xfId="23353" xr:uid="{00000000-0005-0000-0000-0000B85C0000}"/>
    <cellStyle name="SAPBEXresData 2 2 2 3 4 3" xfId="23354" xr:uid="{00000000-0005-0000-0000-0000B95C0000}"/>
    <cellStyle name="SAPBEXresData 2 2 2 3 4 3 2" xfId="23355" xr:uid="{00000000-0005-0000-0000-0000BA5C0000}"/>
    <cellStyle name="SAPBEXresData 2 2 2 3 5" xfId="23356" xr:uid="{00000000-0005-0000-0000-0000BB5C0000}"/>
    <cellStyle name="SAPBEXresData 2 2 2 3 5 2" xfId="23357" xr:uid="{00000000-0005-0000-0000-0000BC5C0000}"/>
    <cellStyle name="SAPBEXresData 2 2 2 3 5 2 2" xfId="23358" xr:uid="{00000000-0005-0000-0000-0000BD5C0000}"/>
    <cellStyle name="SAPBEXresData 2 2 2 3 5 3" xfId="23359" xr:uid="{00000000-0005-0000-0000-0000BE5C0000}"/>
    <cellStyle name="SAPBEXresData 2 2 2 3 6" xfId="23360" xr:uid="{00000000-0005-0000-0000-0000BF5C0000}"/>
    <cellStyle name="SAPBEXresData 2 2 2 3 6 2" xfId="23361" xr:uid="{00000000-0005-0000-0000-0000C05C0000}"/>
    <cellStyle name="SAPBEXresData 2 2 2 3 7" xfId="23362" xr:uid="{00000000-0005-0000-0000-0000C15C0000}"/>
    <cellStyle name="SAPBEXresData 2 2 2 3 7 2" xfId="23363" xr:uid="{00000000-0005-0000-0000-0000C25C0000}"/>
    <cellStyle name="SAPBEXresData 2 2 2 4" xfId="23364" xr:uid="{00000000-0005-0000-0000-0000C35C0000}"/>
    <cellStyle name="SAPBEXresData 2 2 2 4 2" xfId="23365" xr:uid="{00000000-0005-0000-0000-0000C45C0000}"/>
    <cellStyle name="SAPBEXresData 2 2 2 4 2 2" xfId="23366" xr:uid="{00000000-0005-0000-0000-0000C55C0000}"/>
    <cellStyle name="SAPBEXresData 2 2 2 4 2 2 2" xfId="23367" xr:uid="{00000000-0005-0000-0000-0000C65C0000}"/>
    <cellStyle name="SAPBEXresData 2 2 2 4 2 3" xfId="23368" xr:uid="{00000000-0005-0000-0000-0000C75C0000}"/>
    <cellStyle name="SAPBEXresData 2 2 2 4 2 3 2" xfId="23369" xr:uid="{00000000-0005-0000-0000-0000C85C0000}"/>
    <cellStyle name="SAPBEXresData 2 2 2 4 3" xfId="23370" xr:uid="{00000000-0005-0000-0000-0000C95C0000}"/>
    <cellStyle name="SAPBEXresData 2 2 2 4 3 2" xfId="23371" xr:uid="{00000000-0005-0000-0000-0000CA5C0000}"/>
    <cellStyle name="SAPBEXresData 2 2 2 4 3 2 2" xfId="23372" xr:uid="{00000000-0005-0000-0000-0000CB5C0000}"/>
    <cellStyle name="SAPBEXresData 2 2 2 4 3 3" xfId="23373" xr:uid="{00000000-0005-0000-0000-0000CC5C0000}"/>
    <cellStyle name="SAPBEXresData 2 2 2 4 4" xfId="23374" xr:uid="{00000000-0005-0000-0000-0000CD5C0000}"/>
    <cellStyle name="SAPBEXresData 2 2 2 4 4 2" xfId="23375" xr:uid="{00000000-0005-0000-0000-0000CE5C0000}"/>
    <cellStyle name="SAPBEXresData 2 2 2 4 5" xfId="23376" xr:uid="{00000000-0005-0000-0000-0000CF5C0000}"/>
    <cellStyle name="SAPBEXresData 2 2 2 4 5 2" xfId="23377" xr:uid="{00000000-0005-0000-0000-0000D05C0000}"/>
    <cellStyle name="SAPBEXresData 2 2 2 5" xfId="23378" xr:uid="{00000000-0005-0000-0000-0000D15C0000}"/>
    <cellStyle name="SAPBEXresData 2 2 2 5 2" xfId="23379" xr:uid="{00000000-0005-0000-0000-0000D25C0000}"/>
    <cellStyle name="SAPBEXresData 2 2 2 5 2 2" xfId="23380" xr:uid="{00000000-0005-0000-0000-0000D35C0000}"/>
    <cellStyle name="SAPBEXresData 2 2 2 5 3" xfId="23381" xr:uid="{00000000-0005-0000-0000-0000D45C0000}"/>
    <cellStyle name="SAPBEXresData 2 2 2 5 3 2" xfId="23382" xr:uid="{00000000-0005-0000-0000-0000D55C0000}"/>
    <cellStyle name="SAPBEXresData 2 2 2 6" xfId="23383" xr:uid="{00000000-0005-0000-0000-0000D65C0000}"/>
    <cellStyle name="SAPBEXresData 2 2 2 6 2" xfId="23384" xr:uid="{00000000-0005-0000-0000-0000D75C0000}"/>
    <cellStyle name="SAPBEXresData 2 2 2 7" xfId="23385" xr:uid="{00000000-0005-0000-0000-0000D85C0000}"/>
    <cellStyle name="SAPBEXresData 2 2 2 7 2" xfId="23386" xr:uid="{00000000-0005-0000-0000-0000D95C0000}"/>
    <cellStyle name="SAPBEXresData 2 2 3" xfId="23387" xr:uid="{00000000-0005-0000-0000-0000DA5C0000}"/>
    <cellStyle name="SAPBEXresData 2 2 3 2" xfId="23388" xr:uid="{00000000-0005-0000-0000-0000DB5C0000}"/>
    <cellStyle name="SAPBEXresData 2 2 3 2 2" xfId="23389" xr:uid="{00000000-0005-0000-0000-0000DC5C0000}"/>
    <cellStyle name="SAPBEXresData 2 2 3 2 2 2" xfId="23390" xr:uid="{00000000-0005-0000-0000-0000DD5C0000}"/>
    <cellStyle name="SAPBEXresData 2 2 3 2 2 2 2" xfId="23391" xr:uid="{00000000-0005-0000-0000-0000DE5C0000}"/>
    <cellStyle name="SAPBEXresData 2 2 3 2 2 2 2 2" xfId="23392" xr:uid="{00000000-0005-0000-0000-0000DF5C0000}"/>
    <cellStyle name="SAPBEXresData 2 2 3 2 2 2 3" xfId="23393" xr:uid="{00000000-0005-0000-0000-0000E05C0000}"/>
    <cellStyle name="SAPBEXresData 2 2 3 2 2 2 3 2" xfId="23394" xr:uid="{00000000-0005-0000-0000-0000E15C0000}"/>
    <cellStyle name="SAPBEXresData 2 2 3 2 2 3" xfId="23395" xr:uid="{00000000-0005-0000-0000-0000E25C0000}"/>
    <cellStyle name="SAPBEXresData 2 2 3 2 2 3 2" xfId="23396" xr:uid="{00000000-0005-0000-0000-0000E35C0000}"/>
    <cellStyle name="SAPBEXresData 2 2 3 2 2 3 2 2" xfId="23397" xr:uid="{00000000-0005-0000-0000-0000E45C0000}"/>
    <cellStyle name="SAPBEXresData 2 2 3 2 2 3 3" xfId="23398" xr:uid="{00000000-0005-0000-0000-0000E55C0000}"/>
    <cellStyle name="SAPBEXresData 2 2 3 2 2 4" xfId="23399" xr:uid="{00000000-0005-0000-0000-0000E65C0000}"/>
    <cellStyle name="SAPBEXresData 2 2 3 2 2 4 2" xfId="23400" xr:uid="{00000000-0005-0000-0000-0000E75C0000}"/>
    <cellStyle name="SAPBEXresData 2 2 3 2 2 5" xfId="23401" xr:uid="{00000000-0005-0000-0000-0000E85C0000}"/>
    <cellStyle name="SAPBEXresData 2 2 3 2 2 5 2" xfId="23402" xr:uid="{00000000-0005-0000-0000-0000E95C0000}"/>
    <cellStyle name="SAPBEXresData 2 2 3 2 3" xfId="23403" xr:uid="{00000000-0005-0000-0000-0000EA5C0000}"/>
    <cellStyle name="SAPBEXresData 2 2 3 2 3 2" xfId="23404" xr:uid="{00000000-0005-0000-0000-0000EB5C0000}"/>
    <cellStyle name="SAPBEXresData 2 2 3 2 3 2 2" xfId="23405" xr:uid="{00000000-0005-0000-0000-0000EC5C0000}"/>
    <cellStyle name="SAPBEXresData 2 2 3 2 3 2 2 2" xfId="23406" xr:uid="{00000000-0005-0000-0000-0000ED5C0000}"/>
    <cellStyle name="SAPBEXresData 2 2 3 2 3 2 3" xfId="23407" xr:uid="{00000000-0005-0000-0000-0000EE5C0000}"/>
    <cellStyle name="SAPBEXresData 2 2 3 2 3 2 3 2" xfId="23408" xr:uid="{00000000-0005-0000-0000-0000EF5C0000}"/>
    <cellStyle name="SAPBEXresData 2 2 3 2 3 3" xfId="23409" xr:uid="{00000000-0005-0000-0000-0000F05C0000}"/>
    <cellStyle name="SAPBEXresData 2 2 3 2 3 3 2" xfId="23410" xr:uid="{00000000-0005-0000-0000-0000F15C0000}"/>
    <cellStyle name="SAPBEXresData 2 2 3 2 3 3 2 2" xfId="23411" xr:uid="{00000000-0005-0000-0000-0000F25C0000}"/>
    <cellStyle name="SAPBEXresData 2 2 3 2 3 3 3" xfId="23412" xr:uid="{00000000-0005-0000-0000-0000F35C0000}"/>
    <cellStyle name="SAPBEXresData 2 2 3 2 3 4" xfId="23413" xr:uid="{00000000-0005-0000-0000-0000F45C0000}"/>
    <cellStyle name="SAPBEXresData 2 2 3 2 3 4 2" xfId="23414" xr:uid="{00000000-0005-0000-0000-0000F55C0000}"/>
    <cellStyle name="SAPBEXresData 2 2 3 2 3 5" xfId="23415" xr:uid="{00000000-0005-0000-0000-0000F65C0000}"/>
    <cellStyle name="SAPBEXresData 2 2 3 2 3 5 2" xfId="23416" xr:uid="{00000000-0005-0000-0000-0000F75C0000}"/>
    <cellStyle name="SAPBEXresData 2 2 3 2 4" xfId="23417" xr:uid="{00000000-0005-0000-0000-0000F85C0000}"/>
    <cellStyle name="SAPBEXresData 2 2 3 2 4 2" xfId="23418" xr:uid="{00000000-0005-0000-0000-0000F95C0000}"/>
    <cellStyle name="SAPBEXresData 2 2 3 2 4 2 2" xfId="23419" xr:uid="{00000000-0005-0000-0000-0000FA5C0000}"/>
    <cellStyle name="SAPBEXresData 2 2 3 2 4 3" xfId="23420" xr:uid="{00000000-0005-0000-0000-0000FB5C0000}"/>
    <cellStyle name="SAPBEXresData 2 2 3 2 4 3 2" xfId="23421" xr:uid="{00000000-0005-0000-0000-0000FC5C0000}"/>
    <cellStyle name="SAPBEXresData 2 2 3 2 5" xfId="23422" xr:uid="{00000000-0005-0000-0000-0000FD5C0000}"/>
    <cellStyle name="SAPBEXresData 2 2 3 2 5 2" xfId="23423" xr:uid="{00000000-0005-0000-0000-0000FE5C0000}"/>
    <cellStyle name="SAPBEXresData 2 2 3 2 5 2 2" xfId="23424" xr:uid="{00000000-0005-0000-0000-0000FF5C0000}"/>
    <cellStyle name="SAPBEXresData 2 2 3 2 5 3" xfId="23425" xr:uid="{00000000-0005-0000-0000-0000005D0000}"/>
    <cellStyle name="SAPBEXresData 2 2 3 2 6" xfId="23426" xr:uid="{00000000-0005-0000-0000-0000015D0000}"/>
    <cellStyle name="SAPBEXresData 2 2 3 2 6 2" xfId="23427" xr:uid="{00000000-0005-0000-0000-0000025D0000}"/>
    <cellStyle name="SAPBEXresData 2 2 3 2 7" xfId="23428" xr:uid="{00000000-0005-0000-0000-0000035D0000}"/>
    <cellStyle name="SAPBEXresData 2 2 3 2 7 2" xfId="23429" xr:uid="{00000000-0005-0000-0000-0000045D0000}"/>
    <cellStyle name="SAPBEXresData 2 2 3 3" xfId="23430" xr:uid="{00000000-0005-0000-0000-0000055D0000}"/>
    <cellStyle name="SAPBEXresData 2 2 3 3 2" xfId="23431" xr:uid="{00000000-0005-0000-0000-0000065D0000}"/>
    <cellStyle name="SAPBEXresData 2 2 3 3 2 2" xfId="23432" xr:uid="{00000000-0005-0000-0000-0000075D0000}"/>
    <cellStyle name="SAPBEXresData 2 2 3 3 2 2 2" xfId="23433" xr:uid="{00000000-0005-0000-0000-0000085D0000}"/>
    <cellStyle name="SAPBEXresData 2 2 3 3 2 3" xfId="23434" xr:uid="{00000000-0005-0000-0000-0000095D0000}"/>
    <cellStyle name="SAPBEXresData 2 2 3 3 2 3 2" xfId="23435" xr:uid="{00000000-0005-0000-0000-00000A5D0000}"/>
    <cellStyle name="SAPBEXresData 2 2 3 3 3" xfId="23436" xr:uid="{00000000-0005-0000-0000-00000B5D0000}"/>
    <cellStyle name="SAPBEXresData 2 2 3 3 3 2" xfId="23437" xr:uid="{00000000-0005-0000-0000-00000C5D0000}"/>
    <cellStyle name="SAPBEXresData 2 2 3 3 3 2 2" xfId="23438" xr:uid="{00000000-0005-0000-0000-00000D5D0000}"/>
    <cellStyle name="SAPBEXresData 2 2 3 3 3 3" xfId="23439" xr:uid="{00000000-0005-0000-0000-00000E5D0000}"/>
    <cellStyle name="SAPBEXresData 2 2 3 3 4" xfId="23440" xr:uid="{00000000-0005-0000-0000-00000F5D0000}"/>
    <cellStyle name="SAPBEXresData 2 2 3 3 4 2" xfId="23441" xr:uid="{00000000-0005-0000-0000-0000105D0000}"/>
    <cellStyle name="SAPBEXresData 2 2 3 3 5" xfId="23442" xr:uid="{00000000-0005-0000-0000-0000115D0000}"/>
    <cellStyle name="SAPBEXresData 2 2 3 3 5 2" xfId="23443" xr:uid="{00000000-0005-0000-0000-0000125D0000}"/>
    <cellStyle name="SAPBEXresData 2 2 3 4" xfId="23444" xr:uid="{00000000-0005-0000-0000-0000135D0000}"/>
    <cellStyle name="SAPBEXresData 2 2 3 4 2" xfId="23445" xr:uid="{00000000-0005-0000-0000-0000145D0000}"/>
    <cellStyle name="SAPBEXresData 2 2 3 4 2 2" xfId="23446" xr:uid="{00000000-0005-0000-0000-0000155D0000}"/>
    <cellStyle name="SAPBEXresData 2 2 3 4 3" xfId="23447" xr:uid="{00000000-0005-0000-0000-0000165D0000}"/>
    <cellStyle name="SAPBEXresData 2 2 3 4 3 2" xfId="23448" xr:uid="{00000000-0005-0000-0000-0000175D0000}"/>
    <cellStyle name="SAPBEXresData 2 2 3 5" xfId="23449" xr:uid="{00000000-0005-0000-0000-0000185D0000}"/>
    <cellStyle name="SAPBEXresData 2 2 3 5 2" xfId="23450" xr:uid="{00000000-0005-0000-0000-0000195D0000}"/>
    <cellStyle name="SAPBEXresData 2 2 3 6" xfId="23451" xr:uid="{00000000-0005-0000-0000-00001A5D0000}"/>
    <cellStyle name="SAPBEXresData 2 2 3 6 2" xfId="23452" xr:uid="{00000000-0005-0000-0000-00001B5D0000}"/>
    <cellStyle name="SAPBEXresData 2 2 4" xfId="23453" xr:uid="{00000000-0005-0000-0000-00001C5D0000}"/>
    <cellStyle name="SAPBEXresData 2 2 4 2" xfId="23454" xr:uid="{00000000-0005-0000-0000-00001D5D0000}"/>
    <cellStyle name="SAPBEXresData 2 2 4 2 2" xfId="23455" xr:uid="{00000000-0005-0000-0000-00001E5D0000}"/>
    <cellStyle name="SAPBEXresData 2 2 4 2 2 2" xfId="23456" xr:uid="{00000000-0005-0000-0000-00001F5D0000}"/>
    <cellStyle name="SAPBEXresData 2 2 4 2 3" xfId="23457" xr:uid="{00000000-0005-0000-0000-0000205D0000}"/>
    <cellStyle name="SAPBEXresData 2 2 4 2 3 2" xfId="23458" xr:uid="{00000000-0005-0000-0000-0000215D0000}"/>
    <cellStyle name="SAPBEXresData 2 2 4 3" xfId="23459" xr:uid="{00000000-0005-0000-0000-0000225D0000}"/>
    <cellStyle name="SAPBEXresData 2 2 4 3 2" xfId="23460" xr:uid="{00000000-0005-0000-0000-0000235D0000}"/>
    <cellStyle name="SAPBEXresData 2 2 4 3 2 2" xfId="23461" xr:uid="{00000000-0005-0000-0000-0000245D0000}"/>
    <cellStyle name="SAPBEXresData 2 2 4 3 3" xfId="23462" xr:uid="{00000000-0005-0000-0000-0000255D0000}"/>
    <cellStyle name="SAPBEXresData 2 2 4 4" xfId="23463" xr:uid="{00000000-0005-0000-0000-0000265D0000}"/>
    <cellStyle name="SAPBEXresData 2 2 4 4 2" xfId="23464" xr:uid="{00000000-0005-0000-0000-0000275D0000}"/>
    <cellStyle name="SAPBEXresData 2 2 4 5" xfId="23465" xr:uid="{00000000-0005-0000-0000-0000285D0000}"/>
    <cellStyle name="SAPBEXresData 2 2 4 5 2" xfId="23466" xr:uid="{00000000-0005-0000-0000-0000295D0000}"/>
    <cellStyle name="SAPBEXresData 2 2 5" xfId="23467" xr:uid="{00000000-0005-0000-0000-00002A5D0000}"/>
    <cellStyle name="SAPBEXresData 2 2 5 2" xfId="23468" xr:uid="{00000000-0005-0000-0000-00002B5D0000}"/>
    <cellStyle name="SAPBEXresData 2 2 5 2 2" xfId="23469" xr:uid="{00000000-0005-0000-0000-00002C5D0000}"/>
    <cellStyle name="SAPBEXresData 2 2 5 3" xfId="23470" xr:uid="{00000000-0005-0000-0000-00002D5D0000}"/>
    <cellStyle name="SAPBEXresData 2 2 5 3 2" xfId="23471" xr:uid="{00000000-0005-0000-0000-00002E5D0000}"/>
    <cellStyle name="SAPBEXresData 2 2 6" xfId="23472" xr:uid="{00000000-0005-0000-0000-00002F5D0000}"/>
    <cellStyle name="SAPBEXresData 2 2 6 2" xfId="23473" xr:uid="{00000000-0005-0000-0000-0000305D0000}"/>
    <cellStyle name="SAPBEXresData 2 2 7" xfId="23474" xr:uid="{00000000-0005-0000-0000-0000315D0000}"/>
    <cellStyle name="SAPBEXresData 2 2 7 2" xfId="23475" xr:uid="{00000000-0005-0000-0000-0000325D0000}"/>
    <cellStyle name="SAPBEXresData 2 3" xfId="23476" xr:uid="{00000000-0005-0000-0000-0000335D0000}"/>
    <cellStyle name="SAPBEXresData 2 3 2" xfId="23477" xr:uid="{00000000-0005-0000-0000-0000345D0000}"/>
    <cellStyle name="SAPBEXresData 2 3 2 2" xfId="23478" xr:uid="{00000000-0005-0000-0000-0000355D0000}"/>
    <cellStyle name="SAPBEXresData 2 3 2 2 2" xfId="23479" xr:uid="{00000000-0005-0000-0000-0000365D0000}"/>
    <cellStyle name="SAPBEXresData 2 3 2 2 2 2" xfId="23480" xr:uid="{00000000-0005-0000-0000-0000375D0000}"/>
    <cellStyle name="SAPBEXresData 2 3 2 2 2 2 2" xfId="23481" xr:uid="{00000000-0005-0000-0000-0000385D0000}"/>
    <cellStyle name="SAPBEXresData 2 3 2 2 2 2 2 2" xfId="23482" xr:uid="{00000000-0005-0000-0000-0000395D0000}"/>
    <cellStyle name="SAPBEXresData 2 3 2 2 2 2 3" xfId="23483" xr:uid="{00000000-0005-0000-0000-00003A5D0000}"/>
    <cellStyle name="SAPBEXresData 2 3 2 2 2 2 3 2" xfId="23484" xr:uid="{00000000-0005-0000-0000-00003B5D0000}"/>
    <cellStyle name="SAPBEXresData 2 3 2 2 2 3" xfId="23485" xr:uid="{00000000-0005-0000-0000-00003C5D0000}"/>
    <cellStyle name="SAPBEXresData 2 3 2 2 2 3 2" xfId="23486" xr:uid="{00000000-0005-0000-0000-00003D5D0000}"/>
    <cellStyle name="SAPBEXresData 2 3 2 2 2 3 2 2" xfId="23487" xr:uid="{00000000-0005-0000-0000-00003E5D0000}"/>
    <cellStyle name="SAPBEXresData 2 3 2 2 2 3 3" xfId="23488" xr:uid="{00000000-0005-0000-0000-00003F5D0000}"/>
    <cellStyle name="SAPBEXresData 2 3 2 2 2 4" xfId="23489" xr:uid="{00000000-0005-0000-0000-0000405D0000}"/>
    <cellStyle name="SAPBEXresData 2 3 2 2 2 4 2" xfId="23490" xr:uid="{00000000-0005-0000-0000-0000415D0000}"/>
    <cellStyle name="SAPBEXresData 2 3 2 2 2 5" xfId="23491" xr:uid="{00000000-0005-0000-0000-0000425D0000}"/>
    <cellStyle name="SAPBEXresData 2 3 2 2 2 5 2" xfId="23492" xr:uid="{00000000-0005-0000-0000-0000435D0000}"/>
    <cellStyle name="SAPBEXresData 2 3 2 2 3" xfId="23493" xr:uid="{00000000-0005-0000-0000-0000445D0000}"/>
    <cellStyle name="SAPBEXresData 2 3 2 2 3 2" xfId="23494" xr:uid="{00000000-0005-0000-0000-0000455D0000}"/>
    <cellStyle name="SAPBEXresData 2 3 2 2 3 2 2" xfId="23495" xr:uid="{00000000-0005-0000-0000-0000465D0000}"/>
    <cellStyle name="SAPBEXresData 2 3 2 2 3 2 2 2" xfId="23496" xr:uid="{00000000-0005-0000-0000-0000475D0000}"/>
    <cellStyle name="SAPBEXresData 2 3 2 2 3 2 3" xfId="23497" xr:uid="{00000000-0005-0000-0000-0000485D0000}"/>
    <cellStyle name="SAPBEXresData 2 3 2 2 3 2 3 2" xfId="23498" xr:uid="{00000000-0005-0000-0000-0000495D0000}"/>
    <cellStyle name="SAPBEXresData 2 3 2 2 3 3" xfId="23499" xr:uid="{00000000-0005-0000-0000-00004A5D0000}"/>
    <cellStyle name="SAPBEXresData 2 3 2 2 3 3 2" xfId="23500" xr:uid="{00000000-0005-0000-0000-00004B5D0000}"/>
    <cellStyle name="SAPBEXresData 2 3 2 2 3 3 2 2" xfId="23501" xr:uid="{00000000-0005-0000-0000-00004C5D0000}"/>
    <cellStyle name="SAPBEXresData 2 3 2 2 3 3 3" xfId="23502" xr:uid="{00000000-0005-0000-0000-00004D5D0000}"/>
    <cellStyle name="SAPBEXresData 2 3 2 2 3 4" xfId="23503" xr:uid="{00000000-0005-0000-0000-00004E5D0000}"/>
    <cellStyle name="SAPBEXresData 2 3 2 2 3 4 2" xfId="23504" xr:uid="{00000000-0005-0000-0000-00004F5D0000}"/>
    <cellStyle name="SAPBEXresData 2 3 2 2 3 5" xfId="23505" xr:uid="{00000000-0005-0000-0000-0000505D0000}"/>
    <cellStyle name="SAPBEXresData 2 3 2 2 3 5 2" xfId="23506" xr:uid="{00000000-0005-0000-0000-0000515D0000}"/>
    <cellStyle name="SAPBEXresData 2 3 2 2 4" xfId="23507" xr:uid="{00000000-0005-0000-0000-0000525D0000}"/>
    <cellStyle name="SAPBEXresData 2 3 2 2 4 2" xfId="23508" xr:uid="{00000000-0005-0000-0000-0000535D0000}"/>
    <cellStyle name="SAPBEXresData 2 3 2 2 4 2 2" xfId="23509" xr:uid="{00000000-0005-0000-0000-0000545D0000}"/>
    <cellStyle name="SAPBEXresData 2 3 2 2 4 3" xfId="23510" xr:uid="{00000000-0005-0000-0000-0000555D0000}"/>
    <cellStyle name="SAPBEXresData 2 3 2 2 4 3 2" xfId="23511" xr:uid="{00000000-0005-0000-0000-0000565D0000}"/>
    <cellStyle name="SAPBEXresData 2 3 2 2 5" xfId="23512" xr:uid="{00000000-0005-0000-0000-0000575D0000}"/>
    <cellStyle name="SAPBEXresData 2 3 2 2 5 2" xfId="23513" xr:uid="{00000000-0005-0000-0000-0000585D0000}"/>
    <cellStyle name="SAPBEXresData 2 3 2 2 5 2 2" xfId="23514" xr:uid="{00000000-0005-0000-0000-0000595D0000}"/>
    <cellStyle name="SAPBEXresData 2 3 2 2 5 3" xfId="23515" xr:uid="{00000000-0005-0000-0000-00005A5D0000}"/>
    <cellStyle name="SAPBEXresData 2 3 2 2 6" xfId="23516" xr:uid="{00000000-0005-0000-0000-00005B5D0000}"/>
    <cellStyle name="SAPBEXresData 2 3 2 2 6 2" xfId="23517" xr:uid="{00000000-0005-0000-0000-00005C5D0000}"/>
    <cellStyle name="SAPBEXresData 2 3 2 2 7" xfId="23518" xr:uid="{00000000-0005-0000-0000-00005D5D0000}"/>
    <cellStyle name="SAPBEXresData 2 3 2 2 7 2" xfId="23519" xr:uid="{00000000-0005-0000-0000-00005E5D0000}"/>
    <cellStyle name="SAPBEXresData 2 3 2 3" xfId="23520" xr:uid="{00000000-0005-0000-0000-00005F5D0000}"/>
    <cellStyle name="SAPBEXresData 2 3 2 3 2" xfId="23521" xr:uid="{00000000-0005-0000-0000-0000605D0000}"/>
    <cellStyle name="SAPBEXresData 2 3 2 3 2 2" xfId="23522" xr:uid="{00000000-0005-0000-0000-0000615D0000}"/>
    <cellStyle name="SAPBEXresData 2 3 2 3 2 2 2" xfId="23523" xr:uid="{00000000-0005-0000-0000-0000625D0000}"/>
    <cellStyle name="SAPBEXresData 2 3 2 3 2 3" xfId="23524" xr:uid="{00000000-0005-0000-0000-0000635D0000}"/>
    <cellStyle name="SAPBEXresData 2 3 2 3 2 3 2" xfId="23525" xr:uid="{00000000-0005-0000-0000-0000645D0000}"/>
    <cellStyle name="SAPBEXresData 2 3 2 3 3" xfId="23526" xr:uid="{00000000-0005-0000-0000-0000655D0000}"/>
    <cellStyle name="SAPBEXresData 2 3 2 3 3 2" xfId="23527" xr:uid="{00000000-0005-0000-0000-0000665D0000}"/>
    <cellStyle name="SAPBEXresData 2 3 2 3 3 2 2" xfId="23528" xr:uid="{00000000-0005-0000-0000-0000675D0000}"/>
    <cellStyle name="SAPBEXresData 2 3 2 3 3 3" xfId="23529" xr:uid="{00000000-0005-0000-0000-0000685D0000}"/>
    <cellStyle name="SAPBEXresData 2 3 2 3 4" xfId="23530" xr:uid="{00000000-0005-0000-0000-0000695D0000}"/>
    <cellStyle name="SAPBEXresData 2 3 2 3 4 2" xfId="23531" xr:uid="{00000000-0005-0000-0000-00006A5D0000}"/>
    <cellStyle name="SAPBEXresData 2 3 2 3 5" xfId="23532" xr:uid="{00000000-0005-0000-0000-00006B5D0000}"/>
    <cellStyle name="SAPBEXresData 2 3 2 3 5 2" xfId="23533" xr:uid="{00000000-0005-0000-0000-00006C5D0000}"/>
    <cellStyle name="SAPBEXresData 2 3 2 4" xfId="23534" xr:uid="{00000000-0005-0000-0000-00006D5D0000}"/>
    <cellStyle name="SAPBEXresData 2 3 2 4 2" xfId="23535" xr:uid="{00000000-0005-0000-0000-00006E5D0000}"/>
    <cellStyle name="SAPBEXresData 2 3 2 4 2 2" xfId="23536" xr:uid="{00000000-0005-0000-0000-00006F5D0000}"/>
    <cellStyle name="SAPBEXresData 2 3 2 4 3" xfId="23537" xr:uid="{00000000-0005-0000-0000-0000705D0000}"/>
    <cellStyle name="SAPBEXresData 2 3 2 4 3 2" xfId="23538" xr:uid="{00000000-0005-0000-0000-0000715D0000}"/>
    <cellStyle name="SAPBEXresData 2 3 2 5" xfId="23539" xr:uid="{00000000-0005-0000-0000-0000725D0000}"/>
    <cellStyle name="SAPBEXresData 2 3 2 5 2" xfId="23540" xr:uid="{00000000-0005-0000-0000-0000735D0000}"/>
    <cellStyle name="SAPBEXresData 2 3 2 6" xfId="23541" xr:uid="{00000000-0005-0000-0000-0000745D0000}"/>
    <cellStyle name="SAPBEXresData 2 3 2 6 2" xfId="23542" xr:uid="{00000000-0005-0000-0000-0000755D0000}"/>
    <cellStyle name="SAPBEXresData 2 3 3" xfId="23543" xr:uid="{00000000-0005-0000-0000-0000765D0000}"/>
    <cellStyle name="SAPBEXresData 2 3 3 2" xfId="23544" xr:uid="{00000000-0005-0000-0000-0000775D0000}"/>
    <cellStyle name="SAPBEXresData 2 3 3 2 2" xfId="23545" xr:uid="{00000000-0005-0000-0000-0000785D0000}"/>
    <cellStyle name="SAPBEXresData 2 3 3 2 2 2" xfId="23546" xr:uid="{00000000-0005-0000-0000-0000795D0000}"/>
    <cellStyle name="SAPBEXresData 2 3 3 2 3" xfId="23547" xr:uid="{00000000-0005-0000-0000-00007A5D0000}"/>
    <cellStyle name="SAPBEXresData 2 3 3 2 3 2" xfId="23548" xr:uid="{00000000-0005-0000-0000-00007B5D0000}"/>
    <cellStyle name="SAPBEXresData 2 3 3 3" xfId="23549" xr:uid="{00000000-0005-0000-0000-00007C5D0000}"/>
    <cellStyle name="SAPBEXresData 2 3 3 3 2" xfId="23550" xr:uid="{00000000-0005-0000-0000-00007D5D0000}"/>
    <cellStyle name="SAPBEXresData 2 3 3 3 2 2" xfId="23551" xr:uid="{00000000-0005-0000-0000-00007E5D0000}"/>
    <cellStyle name="SAPBEXresData 2 3 3 3 3" xfId="23552" xr:uid="{00000000-0005-0000-0000-00007F5D0000}"/>
    <cellStyle name="SAPBEXresData 2 3 3 4" xfId="23553" xr:uid="{00000000-0005-0000-0000-0000805D0000}"/>
    <cellStyle name="SAPBEXresData 2 3 3 4 2" xfId="23554" xr:uid="{00000000-0005-0000-0000-0000815D0000}"/>
    <cellStyle name="SAPBEXresData 2 3 3 5" xfId="23555" xr:uid="{00000000-0005-0000-0000-0000825D0000}"/>
    <cellStyle name="SAPBEXresData 2 3 3 5 2" xfId="23556" xr:uid="{00000000-0005-0000-0000-0000835D0000}"/>
    <cellStyle name="SAPBEXresData 2 3 4" xfId="23557" xr:uid="{00000000-0005-0000-0000-0000845D0000}"/>
    <cellStyle name="SAPBEXresData 2 3 4 2" xfId="23558" xr:uid="{00000000-0005-0000-0000-0000855D0000}"/>
    <cellStyle name="SAPBEXresData 2 3 4 2 2" xfId="23559" xr:uid="{00000000-0005-0000-0000-0000865D0000}"/>
    <cellStyle name="SAPBEXresData 2 3 4 3" xfId="23560" xr:uid="{00000000-0005-0000-0000-0000875D0000}"/>
    <cellStyle name="SAPBEXresData 2 3 4 3 2" xfId="23561" xr:uid="{00000000-0005-0000-0000-0000885D0000}"/>
    <cellStyle name="SAPBEXresData 2 3 5" xfId="23562" xr:uid="{00000000-0005-0000-0000-0000895D0000}"/>
    <cellStyle name="SAPBEXresData 2 3 5 2" xfId="23563" xr:uid="{00000000-0005-0000-0000-00008A5D0000}"/>
    <cellStyle name="SAPBEXresData 2 3 6" xfId="23564" xr:uid="{00000000-0005-0000-0000-00008B5D0000}"/>
    <cellStyle name="SAPBEXresData 2 3 6 2" xfId="23565" xr:uid="{00000000-0005-0000-0000-00008C5D0000}"/>
    <cellStyle name="SAPBEXresData 2 4" xfId="23566" xr:uid="{00000000-0005-0000-0000-00008D5D0000}"/>
    <cellStyle name="SAPBEXresData 2 4 2" xfId="23567" xr:uid="{00000000-0005-0000-0000-00008E5D0000}"/>
    <cellStyle name="SAPBEXresData 2 4 2 2" xfId="23568" xr:uid="{00000000-0005-0000-0000-00008F5D0000}"/>
    <cellStyle name="SAPBEXresData 2 4 2 2 2" xfId="23569" xr:uid="{00000000-0005-0000-0000-0000905D0000}"/>
    <cellStyle name="SAPBEXresData 2 4 2 2 2 2" xfId="23570" xr:uid="{00000000-0005-0000-0000-0000915D0000}"/>
    <cellStyle name="SAPBEXresData 2 4 2 2 2 2 2" xfId="23571" xr:uid="{00000000-0005-0000-0000-0000925D0000}"/>
    <cellStyle name="SAPBEXresData 2 4 2 2 2 2 2 2" xfId="23572" xr:uid="{00000000-0005-0000-0000-0000935D0000}"/>
    <cellStyle name="SAPBEXresData 2 4 2 2 2 2 3" xfId="23573" xr:uid="{00000000-0005-0000-0000-0000945D0000}"/>
    <cellStyle name="SAPBEXresData 2 4 2 2 2 2 3 2" xfId="23574" xr:uid="{00000000-0005-0000-0000-0000955D0000}"/>
    <cellStyle name="SAPBEXresData 2 4 2 2 2 3" xfId="23575" xr:uid="{00000000-0005-0000-0000-0000965D0000}"/>
    <cellStyle name="SAPBEXresData 2 4 2 2 2 3 2" xfId="23576" xr:uid="{00000000-0005-0000-0000-0000975D0000}"/>
    <cellStyle name="SAPBEXresData 2 4 2 2 2 3 2 2" xfId="23577" xr:uid="{00000000-0005-0000-0000-0000985D0000}"/>
    <cellStyle name="SAPBEXresData 2 4 2 2 2 3 3" xfId="23578" xr:uid="{00000000-0005-0000-0000-0000995D0000}"/>
    <cellStyle name="SAPBEXresData 2 4 2 2 2 4" xfId="23579" xr:uid="{00000000-0005-0000-0000-00009A5D0000}"/>
    <cellStyle name="SAPBEXresData 2 4 2 2 2 4 2" xfId="23580" xr:uid="{00000000-0005-0000-0000-00009B5D0000}"/>
    <cellStyle name="SAPBEXresData 2 4 2 2 2 5" xfId="23581" xr:uid="{00000000-0005-0000-0000-00009C5D0000}"/>
    <cellStyle name="SAPBEXresData 2 4 2 2 2 5 2" xfId="23582" xr:uid="{00000000-0005-0000-0000-00009D5D0000}"/>
    <cellStyle name="SAPBEXresData 2 4 2 2 3" xfId="23583" xr:uid="{00000000-0005-0000-0000-00009E5D0000}"/>
    <cellStyle name="SAPBEXresData 2 4 2 2 3 2" xfId="23584" xr:uid="{00000000-0005-0000-0000-00009F5D0000}"/>
    <cellStyle name="SAPBEXresData 2 4 2 2 3 2 2" xfId="23585" xr:uid="{00000000-0005-0000-0000-0000A05D0000}"/>
    <cellStyle name="SAPBEXresData 2 4 2 2 3 2 2 2" xfId="23586" xr:uid="{00000000-0005-0000-0000-0000A15D0000}"/>
    <cellStyle name="SAPBEXresData 2 4 2 2 3 2 3" xfId="23587" xr:uid="{00000000-0005-0000-0000-0000A25D0000}"/>
    <cellStyle name="SAPBEXresData 2 4 2 2 3 2 3 2" xfId="23588" xr:uid="{00000000-0005-0000-0000-0000A35D0000}"/>
    <cellStyle name="SAPBEXresData 2 4 2 2 3 3" xfId="23589" xr:uid="{00000000-0005-0000-0000-0000A45D0000}"/>
    <cellStyle name="SAPBEXresData 2 4 2 2 3 3 2" xfId="23590" xr:uid="{00000000-0005-0000-0000-0000A55D0000}"/>
    <cellStyle name="SAPBEXresData 2 4 2 2 3 3 2 2" xfId="23591" xr:uid="{00000000-0005-0000-0000-0000A65D0000}"/>
    <cellStyle name="SAPBEXresData 2 4 2 2 3 3 3" xfId="23592" xr:uid="{00000000-0005-0000-0000-0000A75D0000}"/>
    <cellStyle name="SAPBEXresData 2 4 2 2 3 4" xfId="23593" xr:uid="{00000000-0005-0000-0000-0000A85D0000}"/>
    <cellStyle name="SAPBEXresData 2 4 2 2 3 4 2" xfId="23594" xr:uid="{00000000-0005-0000-0000-0000A95D0000}"/>
    <cellStyle name="SAPBEXresData 2 4 2 2 3 5" xfId="23595" xr:uid="{00000000-0005-0000-0000-0000AA5D0000}"/>
    <cellStyle name="SAPBEXresData 2 4 2 2 3 5 2" xfId="23596" xr:uid="{00000000-0005-0000-0000-0000AB5D0000}"/>
    <cellStyle name="SAPBEXresData 2 4 2 2 4" xfId="23597" xr:uid="{00000000-0005-0000-0000-0000AC5D0000}"/>
    <cellStyle name="SAPBEXresData 2 4 2 2 4 2" xfId="23598" xr:uid="{00000000-0005-0000-0000-0000AD5D0000}"/>
    <cellStyle name="SAPBEXresData 2 4 2 2 4 2 2" xfId="23599" xr:uid="{00000000-0005-0000-0000-0000AE5D0000}"/>
    <cellStyle name="SAPBEXresData 2 4 2 2 4 3" xfId="23600" xr:uid="{00000000-0005-0000-0000-0000AF5D0000}"/>
    <cellStyle name="SAPBEXresData 2 4 2 2 4 3 2" xfId="23601" xr:uid="{00000000-0005-0000-0000-0000B05D0000}"/>
    <cellStyle name="SAPBEXresData 2 4 2 2 5" xfId="23602" xr:uid="{00000000-0005-0000-0000-0000B15D0000}"/>
    <cellStyle name="SAPBEXresData 2 4 2 2 5 2" xfId="23603" xr:uid="{00000000-0005-0000-0000-0000B25D0000}"/>
    <cellStyle name="SAPBEXresData 2 4 2 2 5 2 2" xfId="23604" xr:uid="{00000000-0005-0000-0000-0000B35D0000}"/>
    <cellStyle name="SAPBEXresData 2 4 2 2 5 3" xfId="23605" xr:uid="{00000000-0005-0000-0000-0000B45D0000}"/>
    <cellStyle name="SAPBEXresData 2 4 2 2 6" xfId="23606" xr:uid="{00000000-0005-0000-0000-0000B55D0000}"/>
    <cellStyle name="SAPBEXresData 2 4 2 2 6 2" xfId="23607" xr:uid="{00000000-0005-0000-0000-0000B65D0000}"/>
    <cellStyle name="SAPBEXresData 2 4 2 2 7" xfId="23608" xr:uid="{00000000-0005-0000-0000-0000B75D0000}"/>
    <cellStyle name="SAPBEXresData 2 4 2 2 7 2" xfId="23609" xr:uid="{00000000-0005-0000-0000-0000B85D0000}"/>
    <cellStyle name="SAPBEXresData 2 4 2 3" xfId="23610" xr:uid="{00000000-0005-0000-0000-0000B95D0000}"/>
    <cellStyle name="SAPBEXresData 2 4 2 3 2" xfId="23611" xr:uid="{00000000-0005-0000-0000-0000BA5D0000}"/>
    <cellStyle name="SAPBEXresData 2 4 2 3 2 2" xfId="23612" xr:uid="{00000000-0005-0000-0000-0000BB5D0000}"/>
    <cellStyle name="SAPBEXresData 2 4 2 3 2 2 2" xfId="23613" xr:uid="{00000000-0005-0000-0000-0000BC5D0000}"/>
    <cellStyle name="SAPBEXresData 2 4 2 3 2 2 2 2" xfId="23614" xr:uid="{00000000-0005-0000-0000-0000BD5D0000}"/>
    <cellStyle name="SAPBEXresData 2 4 2 3 2 2 2 2 2" xfId="23615" xr:uid="{00000000-0005-0000-0000-0000BE5D0000}"/>
    <cellStyle name="SAPBEXresData 2 4 2 3 2 2 2 3" xfId="23616" xr:uid="{00000000-0005-0000-0000-0000BF5D0000}"/>
    <cellStyle name="SAPBEXresData 2 4 2 3 2 2 2 3 2" xfId="23617" xr:uid="{00000000-0005-0000-0000-0000C05D0000}"/>
    <cellStyle name="SAPBEXresData 2 4 2 3 2 2 3" xfId="23618" xr:uid="{00000000-0005-0000-0000-0000C15D0000}"/>
    <cellStyle name="SAPBEXresData 2 4 2 3 2 2 3 2" xfId="23619" xr:uid="{00000000-0005-0000-0000-0000C25D0000}"/>
    <cellStyle name="SAPBEXresData 2 4 2 3 2 2 3 2 2" xfId="23620" xr:uid="{00000000-0005-0000-0000-0000C35D0000}"/>
    <cellStyle name="SAPBEXresData 2 4 2 3 2 2 3 3" xfId="23621" xr:uid="{00000000-0005-0000-0000-0000C45D0000}"/>
    <cellStyle name="SAPBEXresData 2 4 2 3 2 2 4" xfId="23622" xr:uid="{00000000-0005-0000-0000-0000C55D0000}"/>
    <cellStyle name="SAPBEXresData 2 4 2 3 2 2 4 2" xfId="23623" xr:uid="{00000000-0005-0000-0000-0000C65D0000}"/>
    <cellStyle name="SAPBEXresData 2 4 2 3 2 2 5" xfId="23624" xr:uid="{00000000-0005-0000-0000-0000C75D0000}"/>
    <cellStyle name="SAPBEXresData 2 4 2 3 2 2 5 2" xfId="23625" xr:uid="{00000000-0005-0000-0000-0000C85D0000}"/>
    <cellStyle name="SAPBEXresData 2 4 2 3 2 3" xfId="23626" xr:uid="{00000000-0005-0000-0000-0000C95D0000}"/>
    <cellStyle name="SAPBEXresData 2 4 2 3 2 3 2" xfId="23627" xr:uid="{00000000-0005-0000-0000-0000CA5D0000}"/>
    <cellStyle name="SAPBEXresData 2 4 2 3 2 3 2 2" xfId="23628" xr:uid="{00000000-0005-0000-0000-0000CB5D0000}"/>
    <cellStyle name="SAPBEXresData 2 4 2 3 2 3 2 2 2" xfId="23629" xr:uid="{00000000-0005-0000-0000-0000CC5D0000}"/>
    <cellStyle name="SAPBEXresData 2 4 2 3 2 3 2 3" xfId="23630" xr:uid="{00000000-0005-0000-0000-0000CD5D0000}"/>
    <cellStyle name="SAPBEXresData 2 4 2 3 2 3 2 3 2" xfId="23631" xr:uid="{00000000-0005-0000-0000-0000CE5D0000}"/>
    <cellStyle name="SAPBEXresData 2 4 2 3 2 3 3" xfId="23632" xr:uid="{00000000-0005-0000-0000-0000CF5D0000}"/>
    <cellStyle name="SAPBEXresData 2 4 2 3 2 3 3 2" xfId="23633" xr:uid="{00000000-0005-0000-0000-0000D05D0000}"/>
    <cellStyle name="SAPBEXresData 2 4 2 3 2 3 3 2 2" xfId="23634" xr:uid="{00000000-0005-0000-0000-0000D15D0000}"/>
    <cellStyle name="SAPBEXresData 2 4 2 3 2 3 3 3" xfId="23635" xr:uid="{00000000-0005-0000-0000-0000D25D0000}"/>
    <cellStyle name="SAPBEXresData 2 4 2 3 2 3 4" xfId="23636" xr:uid="{00000000-0005-0000-0000-0000D35D0000}"/>
    <cellStyle name="SAPBEXresData 2 4 2 3 2 3 4 2" xfId="23637" xr:uid="{00000000-0005-0000-0000-0000D45D0000}"/>
    <cellStyle name="SAPBEXresData 2 4 2 3 2 3 5" xfId="23638" xr:uid="{00000000-0005-0000-0000-0000D55D0000}"/>
    <cellStyle name="SAPBEXresData 2 4 2 3 2 3 5 2" xfId="23639" xr:uid="{00000000-0005-0000-0000-0000D65D0000}"/>
    <cellStyle name="SAPBEXresData 2 4 2 3 2 4" xfId="23640" xr:uid="{00000000-0005-0000-0000-0000D75D0000}"/>
    <cellStyle name="SAPBEXresData 2 4 2 3 2 4 2" xfId="23641" xr:uid="{00000000-0005-0000-0000-0000D85D0000}"/>
    <cellStyle name="SAPBEXresData 2 4 2 3 2 4 2 2" xfId="23642" xr:uid="{00000000-0005-0000-0000-0000D95D0000}"/>
    <cellStyle name="SAPBEXresData 2 4 2 3 2 4 3" xfId="23643" xr:uid="{00000000-0005-0000-0000-0000DA5D0000}"/>
    <cellStyle name="SAPBEXresData 2 4 2 3 2 4 3 2" xfId="23644" xr:uid="{00000000-0005-0000-0000-0000DB5D0000}"/>
    <cellStyle name="SAPBEXresData 2 4 2 3 2 5" xfId="23645" xr:uid="{00000000-0005-0000-0000-0000DC5D0000}"/>
    <cellStyle name="SAPBEXresData 2 4 2 3 2 5 2" xfId="23646" xr:uid="{00000000-0005-0000-0000-0000DD5D0000}"/>
    <cellStyle name="SAPBEXresData 2 4 2 3 2 5 2 2" xfId="23647" xr:uid="{00000000-0005-0000-0000-0000DE5D0000}"/>
    <cellStyle name="SAPBEXresData 2 4 2 3 2 5 3" xfId="23648" xr:uid="{00000000-0005-0000-0000-0000DF5D0000}"/>
    <cellStyle name="SAPBEXresData 2 4 2 3 2 6" xfId="23649" xr:uid="{00000000-0005-0000-0000-0000E05D0000}"/>
    <cellStyle name="SAPBEXresData 2 4 2 3 2 6 2" xfId="23650" xr:uid="{00000000-0005-0000-0000-0000E15D0000}"/>
    <cellStyle name="SAPBEXresData 2 4 2 3 2 7" xfId="23651" xr:uid="{00000000-0005-0000-0000-0000E25D0000}"/>
    <cellStyle name="SAPBEXresData 2 4 2 3 2 7 2" xfId="23652" xr:uid="{00000000-0005-0000-0000-0000E35D0000}"/>
    <cellStyle name="SAPBEXresData 2 4 2 3 3" xfId="23653" xr:uid="{00000000-0005-0000-0000-0000E45D0000}"/>
    <cellStyle name="SAPBEXresData 2 4 2 3 3 2" xfId="23654" xr:uid="{00000000-0005-0000-0000-0000E55D0000}"/>
    <cellStyle name="SAPBEXresData 2 4 2 3 3 2 2" xfId="23655" xr:uid="{00000000-0005-0000-0000-0000E65D0000}"/>
    <cellStyle name="SAPBEXresData 2 4 2 3 3 2 2 2" xfId="23656" xr:uid="{00000000-0005-0000-0000-0000E75D0000}"/>
    <cellStyle name="SAPBEXresData 2 4 2 3 3 2 3" xfId="23657" xr:uid="{00000000-0005-0000-0000-0000E85D0000}"/>
    <cellStyle name="SAPBEXresData 2 4 2 3 3 2 3 2" xfId="23658" xr:uid="{00000000-0005-0000-0000-0000E95D0000}"/>
    <cellStyle name="SAPBEXresData 2 4 2 3 3 3" xfId="23659" xr:uid="{00000000-0005-0000-0000-0000EA5D0000}"/>
    <cellStyle name="SAPBEXresData 2 4 2 3 3 3 2" xfId="23660" xr:uid="{00000000-0005-0000-0000-0000EB5D0000}"/>
    <cellStyle name="SAPBEXresData 2 4 2 3 3 3 2 2" xfId="23661" xr:uid="{00000000-0005-0000-0000-0000EC5D0000}"/>
    <cellStyle name="SAPBEXresData 2 4 2 3 3 3 3" xfId="23662" xr:uid="{00000000-0005-0000-0000-0000ED5D0000}"/>
    <cellStyle name="SAPBEXresData 2 4 2 3 3 4" xfId="23663" xr:uid="{00000000-0005-0000-0000-0000EE5D0000}"/>
    <cellStyle name="SAPBEXresData 2 4 2 3 3 4 2" xfId="23664" xr:uid="{00000000-0005-0000-0000-0000EF5D0000}"/>
    <cellStyle name="SAPBEXresData 2 4 2 3 3 5" xfId="23665" xr:uid="{00000000-0005-0000-0000-0000F05D0000}"/>
    <cellStyle name="SAPBEXresData 2 4 2 3 3 5 2" xfId="23666" xr:uid="{00000000-0005-0000-0000-0000F15D0000}"/>
    <cellStyle name="SAPBEXresData 2 4 2 3 4" xfId="23667" xr:uid="{00000000-0005-0000-0000-0000F25D0000}"/>
    <cellStyle name="SAPBEXresData 2 4 2 3 4 2" xfId="23668" xr:uid="{00000000-0005-0000-0000-0000F35D0000}"/>
    <cellStyle name="SAPBEXresData 2 4 2 3 4 2 2" xfId="23669" xr:uid="{00000000-0005-0000-0000-0000F45D0000}"/>
    <cellStyle name="SAPBEXresData 2 4 2 3 4 3" xfId="23670" xr:uid="{00000000-0005-0000-0000-0000F55D0000}"/>
    <cellStyle name="SAPBEXresData 2 4 2 3 4 3 2" xfId="23671" xr:uid="{00000000-0005-0000-0000-0000F65D0000}"/>
    <cellStyle name="SAPBEXresData 2 4 2 3 5" xfId="23672" xr:uid="{00000000-0005-0000-0000-0000F75D0000}"/>
    <cellStyle name="SAPBEXresData 2 4 2 3 5 2" xfId="23673" xr:uid="{00000000-0005-0000-0000-0000F85D0000}"/>
    <cellStyle name="SAPBEXresData 2 4 2 3 5 2 2" xfId="23674" xr:uid="{00000000-0005-0000-0000-0000F95D0000}"/>
    <cellStyle name="SAPBEXresData 2 4 2 3 5 3" xfId="23675" xr:uid="{00000000-0005-0000-0000-0000FA5D0000}"/>
    <cellStyle name="SAPBEXresData 2 4 2 3 6" xfId="23676" xr:uid="{00000000-0005-0000-0000-0000FB5D0000}"/>
    <cellStyle name="SAPBEXresData 2 4 2 3 6 2" xfId="23677" xr:uid="{00000000-0005-0000-0000-0000FC5D0000}"/>
    <cellStyle name="SAPBEXresData 2 4 2 3 7" xfId="23678" xr:uid="{00000000-0005-0000-0000-0000FD5D0000}"/>
    <cellStyle name="SAPBEXresData 2 4 2 3 7 2" xfId="23679" xr:uid="{00000000-0005-0000-0000-0000FE5D0000}"/>
    <cellStyle name="SAPBEXresData 2 4 2 4" xfId="23680" xr:uid="{00000000-0005-0000-0000-0000FF5D0000}"/>
    <cellStyle name="SAPBEXresData 2 4 2 4 2" xfId="23681" xr:uid="{00000000-0005-0000-0000-0000005E0000}"/>
    <cellStyle name="SAPBEXresData 2 4 2 4 2 2" xfId="23682" xr:uid="{00000000-0005-0000-0000-0000015E0000}"/>
    <cellStyle name="SAPBEXresData 2 4 2 4 2 2 2" xfId="23683" xr:uid="{00000000-0005-0000-0000-0000025E0000}"/>
    <cellStyle name="SAPBEXresData 2 4 2 4 2 3" xfId="23684" xr:uid="{00000000-0005-0000-0000-0000035E0000}"/>
    <cellStyle name="SAPBEXresData 2 4 2 4 2 3 2" xfId="23685" xr:uid="{00000000-0005-0000-0000-0000045E0000}"/>
    <cellStyle name="SAPBEXresData 2 4 2 4 3" xfId="23686" xr:uid="{00000000-0005-0000-0000-0000055E0000}"/>
    <cellStyle name="SAPBEXresData 2 4 2 4 3 2" xfId="23687" xr:uid="{00000000-0005-0000-0000-0000065E0000}"/>
    <cellStyle name="SAPBEXresData 2 4 2 4 3 2 2" xfId="23688" xr:uid="{00000000-0005-0000-0000-0000075E0000}"/>
    <cellStyle name="SAPBEXresData 2 4 2 4 3 3" xfId="23689" xr:uid="{00000000-0005-0000-0000-0000085E0000}"/>
    <cellStyle name="SAPBEXresData 2 4 2 4 4" xfId="23690" xr:uid="{00000000-0005-0000-0000-0000095E0000}"/>
    <cellStyle name="SAPBEXresData 2 4 2 4 4 2" xfId="23691" xr:uid="{00000000-0005-0000-0000-00000A5E0000}"/>
    <cellStyle name="SAPBEXresData 2 4 2 4 5" xfId="23692" xr:uid="{00000000-0005-0000-0000-00000B5E0000}"/>
    <cellStyle name="SAPBEXresData 2 4 2 4 5 2" xfId="23693" xr:uid="{00000000-0005-0000-0000-00000C5E0000}"/>
    <cellStyle name="SAPBEXresData 2 4 2 5" xfId="23694" xr:uid="{00000000-0005-0000-0000-00000D5E0000}"/>
    <cellStyle name="SAPBEXresData 2 4 2 5 2" xfId="23695" xr:uid="{00000000-0005-0000-0000-00000E5E0000}"/>
    <cellStyle name="SAPBEXresData 2 4 2 5 2 2" xfId="23696" xr:uid="{00000000-0005-0000-0000-00000F5E0000}"/>
    <cellStyle name="SAPBEXresData 2 4 2 5 3" xfId="23697" xr:uid="{00000000-0005-0000-0000-0000105E0000}"/>
    <cellStyle name="SAPBEXresData 2 4 2 5 3 2" xfId="23698" xr:uid="{00000000-0005-0000-0000-0000115E0000}"/>
    <cellStyle name="SAPBEXresData 2 4 2 6" xfId="23699" xr:uid="{00000000-0005-0000-0000-0000125E0000}"/>
    <cellStyle name="SAPBEXresData 2 4 2 6 2" xfId="23700" xr:uid="{00000000-0005-0000-0000-0000135E0000}"/>
    <cellStyle name="SAPBEXresData 2 4 2 7" xfId="23701" xr:uid="{00000000-0005-0000-0000-0000145E0000}"/>
    <cellStyle name="SAPBEXresData 2 4 2 7 2" xfId="23702" xr:uid="{00000000-0005-0000-0000-0000155E0000}"/>
    <cellStyle name="SAPBEXresData 2 4 3" xfId="23703" xr:uid="{00000000-0005-0000-0000-0000165E0000}"/>
    <cellStyle name="SAPBEXresData 2 4 3 2" xfId="23704" xr:uid="{00000000-0005-0000-0000-0000175E0000}"/>
    <cellStyle name="SAPBEXresData 2 4 3 2 2" xfId="23705" xr:uid="{00000000-0005-0000-0000-0000185E0000}"/>
    <cellStyle name="SAPBEXresData 2 4 3 2 2 2" xfId="23706" xr:uid="{00000000-0005-0000-0000-0000195E0000}"/>
    <cellStyle name="SAPBEXresData 2 4 3 2 2 2 2" xfId="23707" xr:uid="{00000000-0005-0000-0000-00001A5E0000}"/>
    <cellStyle name="SAPBEXresData 2 4 3 2 2 2 2 2" xfId="23708" xr:uid="{00000000-0005-0000-0000-00001B5E0000}"/>
    <cellStyle name="SAPBEXresData 2 4 3 2 2 2 3" xfId="23709" xr:uid="{00000000-0005-0000-0000-00001C5E0000}"/>
    <cellStyle name="SAPBEXresData 2 4 3 2 2 2 3 2" xfId="23710" xr:uid="{00000000-0005-0000-0000-00001D5E0000}"/>
    <cellStyle name="SAPBEXresData 2 4 3 2 2 3" xfId="23711" xr:uid="{00000000-0005-0000-0000-00001E5E0000}"/>
    <cellStyle name="SAPBEXresData 2 4 3 2 2 3 2" xfId="23712" xr:uid="{00000000-0005-0000-0000-00001F5E0000}"/>
    <cellStyle name="SAPBEXresData 2 4 3 2 2 3 2 2" xfId="23713" xr:uid="{00000000-0005-0000-0000-0000205E0000}"/>
    <cellStyle name="SAPBEXresData 2 4 3 2 2 3 3" xfId="23714" xr:uid="{00000000-0005-0000-0000-0000215E0000}"/>
    <cellStyle name="SAPBEXresData 2 4 3 2 2 4" xfId="23715" xr:uid="{00000000-0005-0000-0000-0000225E0000}"/>
    <cellStyle name="SAPBEXresData 2 4 3 2 2 4 2" xfId="23716" xr:uid="{00000000-0005-0000-0000-0000235E0000}"/>
    <cellStyle name="SAPBEXresData 2 4 3 2 2 5" xfId="23717" xr:uid="{00000000-0005-0000-0000-0000245E0000}"/>
    <cellStyle name="SAPBEXresData 2 4 3 2 2 5 2" xfId="23718" xr:uid="{00000000-0005-0000-0000-0000255E0000}"/>
    <cellStyle name="SAPBEXresData 2 4 3 2 3" xfId="23719" xr:uid="{00000000-0005-0000-0000-0000265E0000}"/>
    <cellStyle name="SAPBEXresData 2 4 3 2 3 2" xfId="23720" xr:uid="{00000000-0005-0000-0000-0000275E0000}"/>
    <cellStyle name="SAPBEXresData 2 4 3 2 3 2 2" xfId="23721" xr:uid="{00000000-0005-0000-0000-0000285E0000}"/>
    <cellStyle name="SAPBEXresData 2 4 3 2 3 2 2 2" xfId="23722" xr:uid="{00000000-0005-0000-0000-0000295E0000}"/>
    <cellStyle name="SAPBEXresData 2 4 3 2 3 2 3" xfId="23723" xr:uid="{00000000-0005-0000-0000-00002A5E0000}"/>
    <cellStyle name="SAPBEXresData 2 4 3 2 3 2 3 2" xfId="23724" xr:uid="{00000000-0005-0000-0000-00002B5E0000}"/>
    <cellStyle name="SAPBEXresData 2 4 3 2 3 3" xfId="23725" xr:uid="{00000000-0005-0000-0000-00002C5E0000}"/>
    <cellStyle name="SAPBEXresData 2 4 3 2 3 3 2" xfId="23726" xr:uid="{00000000-0005-0000-0000-00002D5E0000}"/>
    <cellStyle name="SAPBEXresData 2 4 3 2 3 3 2 2" xfId="23727" xr:uid="{00000000-0005-0000-0000-00002E5E0000}"/>
    <cellStyle name="SAPBEXresData 2 4 3 2 3 3 3" xfId="23728" xr:uid="{00000000-0005-0000-0000-00002F5E0000}"/>
    <cellStyle name="SAPBEXresData 2 4 3 2 3 4" xfId="23729" xr:uid="{00000000-0005-0000-0000-0000305E0000}"/>
    <cellStyle name="SAPBEXresData 2 4 3 2 3 4 2" xfId="23730" xr:uid="{00000000-0005-0000-0000-0000315E0000}"/>
    <cellStyle name="SAPBEXresData 2 4 3 2 3 5" xfId="23731" xr:uid="{00000000-0005-0000-0000-0000325E0000}"/>
    <cellStyle name="SAPBEXresData 2 4 3 2 3 5 2" xfId="23732" xr:uid="{00000000-0005-0000-0000-0000335E0000}"/>
    <cellStyle name="SAPBEXresData 2 4 3 2 4" xfId="23733" xr:uid="{00000000-0005-0000-0000-0000345E0000}"/>
    <cellStyle name="SAPBEXresData 2 4 3 2 4 2" xfId="23734" xr:uid="{00000000-0005-0000-0000-0000355E0000}"/>
    <cellStyle name="SAPBEXresData 2 4 3 2 4 2 2" xfId="23735" xr:uid="{00000000-0005-0000-0000-0000365E0000}"/>
    <cellStyle name="SAPBEXresData 2 4 3 2 4 3" xfId="23736" xr:uid="{00000000-0005-0000-0000-0000375E0000}"/>
    <cellStyle name="SAPBEXresData 2 4 3 2 4 3 2" xfId="23737" xr:uid="{00000000-0005-0000-0000-0000385E0000}"/>
    <cellStyle name="SAPBEXresData 2 4 3 2 5" xfId="23738" xr:uid="{00000000-0005-0000-0000-0000395E0000}"/>
    <cellStyle name="SAPBEXresData 2 4 3 2 5 2" xfId="23739" xr:uid="{00000000-0005-0000-0000-00003A5E0000}"/>
    <cellStyle name="SAPBEXresData 2 4 3 2 5 2 2" xfId="23740" xr:uid="{00000000-0005-0000-0000-00003B5E0000}"/>
    <cellStyle name="SAPBEXresData 2 4 3 2 5 3" xfId="23741" xr:uid="{00000000-0005-0000-0000-00003C5E0000}"/>
    <cellStyle name="SAPBEXresData 2 4 3 2 6" xfId="23742" xr:uid="{00000000-0005-0000-0000-00003D5E0000}"/>
    <cellStyle name="SAPBEXresData 2 4 3 2 6 2" xfId="23743" xr:uid="{00000000-0005-0000-0000-00003E5E0000}"/>
    <cellStyle name="SAPBEXresData 2 4 3 2 7" xfId="23744" xr:uid="{00000000-0005-0000-0000-00003F5E0000}"/>
    <cellStyle name="SAPBEXresData 2 4 3 2 7 2" xfId="23745" xr:uid="{00000000-0005-0000-0000-0000405E0000}"/>
    <cellStyle name="SAPBEXresData 2 4 3 3" xfId="23746" xr:uid="{00000000-0005-0000-0000-0000415E0000}"/>
    <cellStyle name="SAPBEXresData 2 4 3 3 2" xfId="23747" xr:uid="{00000000-0005-0000-0000-0000425E0000}"/>
    <cellStyle name="SAPBEXresData 2 4 3 3 2 2" xfId="23748" xr:uid="{00000000-0005-0000-0000-0000435E0000}"/>
    <cellStyle name="SAPBEXresData 2 4 3 3 2 2 2" xfId="23749" xr:uid="{00000000-0005-0000-0000-0000445E0000}"/>
    <cellStyle name="SAPBEXresData 2 4 3 3 2 3" xfId="23750" xr:uid="{00000000-0005-0000-0000-0000455E0000}"/>
    <cellStyle name="SAPBEXresData 2 4 3 3 2 3 2" xfId="23751" xr:uid="{00000000-0005-0000-0000-0000465E0000}"/>
    <cellStyle name="SAPBEXresData 2 4 3 3 3" xfId="23752" xr:uid="{00000000-0005-0000-0000-0000475E0000}"/>
    <cellStyle name="SAPBEXresData 2 4 3 3 3 2" xfId="23753" xr:uid="{00000000-0005-0000-0000-0000485E0000}"/>
    <cellStyle name="SAPBEXresData 2 4 3 3 3 2 2" xfId="23754" xr:uid="{00000000-0005-0000-0000-0000495E0000}"/>
    <cellStyle name="SAPBEXresData 2 4 3 3 3 3" xfId="23755" xr:uid="{00000000-0005-0000-0000-00004A5E0000}"/>
    <cellStyle name="SAPBEXresData 2 4 3 3 4" xfId="23756" xr:uid="{00000000-0005-0000-0000-00004B5E0000}"/>
    <cellStyle name="SAPBEXresData 2 4 3 3 4 2" xfId="23757" xr:uid="{00000000-0005-0000-0000-00004C5E0000}"/>
    <cellStyle name="SAPBEXresData 2 4 3 3 5" xfId="23758" xr:uid="{00000000-0005-0000-0000-00004D5E0000}"/>
    <cellStyle name="SAPBEXresData 2 4 3 3 5 2" xfId="23759" xr:uid="{00000000-0005-0000-0000-00004E5E0000}"/>
    <cellStyle name="SAPBEXresData 2 4 3 4" xfId="23760" xr:uid="{00000000-0005-0000-0000-00004F5E0000}"/>
    <cellStyle name="SAPBEXresData 2 4 3 4 2" xfId="23761" xr:uid="{00000000-0005-0000-0000-0000505E0000}"/>
    <cellStyle name="SAPBEXresData 2 4 3 4 2 2" xfId="23762" xr:uid="{00000000-0005-0000-0000-0000515E0000}"/>
    <cellStyle name="SAPBEXresData 2 4 3 4 3" xfId="23763" xr:uid="{00000000-0005-0000-0000-0000525E0000}"/>
    <cellStyle name="SAPBEXresData 2 4 3 4 3 2" xfId="23764" xr:uid="{00000000-0005-0000-0000-0000535E0000}"/>
    <cellStyle name="SAPBEXresData 2 4 3 5" xfId="23765" xr:uid="{00000000-0005-0000-0000-0000545E0000}"/>
    <cellStyle name="SAPBEXresData 2 4 3 5 2" xfId="23766" xr:uid="{00000000-0005-0000-0000-0000555E0000}"/>
    <cellStyle name="SAPBEXresData 2 4 3 6" xfId="23767" xr:uid="{00000000-0005-0000-0000-0000565E0000}"/>
    <cellStyle name="SAPBEXresData 2 4 3 6 2" xfId="23768" xr:uid="{00000000-0005-0000-0000-0000575E0000}"/>
    <cellStyle name="SAPBEXresData 2 4 4" xfId="23769" xr:uid="{00000000-0005-0000-0000-0000585E0000}"/>
    <cellStyle name="SAPBEXresData 2 4 4 2" xfId="23770" xr:uid="{00000000-0005-0000-0000-0000595E0000}"/>
    <cellStyle name="SAPBEXresData 2 4 4 2 2" xfId="23771" xr:uid="{00000000-0005-0000-0000-00005A5E0000}"/>
    <cellStyle name="SAPBEXresData 2 4 4 2 2 2" xfId="23772" xr:uid="{00000000-0005-0000-0000-00005B5E0000}"/>
    <cellStyle name="SAPBEXresData 2 4 4 2 3" xfId="23773" xr:uid="{00000000-0005-0000-0000-00005C5E0000}"/>
    <cellStyle name="SAPBEXresData 2 4 4 2 3 2" xfId="23774" xr:uid="{00000000-0005-0000-0000-00005D5E0000}"/>
    <cellStyle name="SAPBEXresData 2 4 4 3" xfId="23775" xr:uid="{00000000-0005-0000-0000-00005E5E0000}"/>
    <cellStyle name="SAPBEXresData 2 4 4 3 2" xfId="23776" xr:uid="{00000000-0005-0000-0000-00005F5E0000}"/>
    <cellStyle name="SAPBEXresData 2 4 4 3 2 2" xfId="23777" xr:uid="{00000000-0005-0000-0000-0000605E0000}"/>
    <cellStyle name="SAPBEXresData 2 4 4 3 3" xfId="23778" xr:uid="{00000000-0005-0000-0000-0000615E0000}"/>
    <cellStyle name="SAPBEXresData 2 4 4 4" xfId="23779" xr:uid="{00000000-0005-0000-0000-0000625E0000}"/>
    <cellStyle name="SAPBEXresData 2 4 4 4 2" xfId="23780" xr:uid="{00000000-0005-0000-0000-0000635E0000}"/>
    <cellStyle name="SAPBEXresData 2 4 4 5" xfId="23781" xr:uid="{00000000-0005-0000-0000-0000645E0000}"/>
    <cellStyle name="SAPBEXresData 2 4 4 5 2" xfId="23782" xr:uid="{00000000-0005-0000-0000-0000655E0000}"/>
    <cellStyle name="SAPBEXresData 2 4 5" xfId="23783" xr:uid="{00000000-0005-0000-0000-0000665E0000}"/>
    <cellStyle name="SAPBEXresData 2 4 5 2" xfId="23784" xr:uid="{00000000-0005-0000-0000-0000675E0000}"/>
    <cellStyle name="SAPBEXresData 2 4 5 2 2" xfId="23785" xr:uid="{00000000-0005-0000-0000-0000685E0000}"/>
    <cellStyle name="SAPBEXresData 2 4 5 3" xfId="23786" xr:uid="{00000000-0005-0000-0000-0000695E0000}"/>
    <cellStyle name="SAPBEXresData 2 4 5 3 2" xfId="23787" xr:uid="{00000000-0005-0000-0000-00006A5E0000}"/>
    <cellStyle name="SAPBEXresData 2 4 6" xfId="23788" xr:uid="{00000000-0005-0000-0000-00006B5E0000}"/>
    <cellStyle name="SAPBEXresData 2 4 6 2" xfId="23789" xr:uid="{00000000-0005-0000-0000-00006C5E0000}"/>
    <cellStyle name="SAPBEXresData 2 4 7" xfId="23790" xr:uid="{00000000-0005-0000-0000-00006D5E0000}"/>
    <cellStyle name="SAPBEXresData 2 4 7 2" xfId="23791" xr:uid="{00000000-0005-0000-0000-00006E5E0000}"/>
    <cellStyle name="SAPBEXresData 2 5" xfId="23792" xr:uid="{00000000-0005-0000-0000-00006F5E0000}"/>
    <cellStyle name="SAPBEXresData 2 5 2" xfId="23793" xr:uid="{00000000-0005-0000-0000-0000705E0000}"/>
    <cellStyle name="SAPBEXresData 2 5 2 2" xfId="23794" xr:uid="{00000000-0005-0000-0000-0000715E0000}"/>
    <cellStyle name="SAPBEXresData 2 5 2 2 2" xfId="23795" xr:uid="{00000000-0005-0000-0000-0000725E0000}"/>
    <cellStyle name="SAPBEXresData 2 5 2 2 2 2" xfId="23796" xr:uid="{00000000-0005-0000-0000-0000735E0000}"/>
    <cellStyle name="SAPBEXresData 2 5 2 2 2 2 2" xfId="23797" xr:uid="{00000000-0005-0000-0000-0000745E0000}"/>
    <cellStyle name="SAPBEXresData 2 5 2 2 2 3" xfId="23798" xr:uid="{00000000-0005-0000-0000-0000755E0000}"/>
    <cellStyle name="SAPBEXresData 2 5 2 2 2 3 2" xfId="23799" xr:uid="{00000000-0005-0000-0000-0000765E0000}"/>
    <cellStyle name="SAPBEXresData 2 5 2 2 3" xfId="23800" xr:uid="{00000000-0005-0000-0000-0000775E0000}"/>
    <cellStyle name="SAPBEXresData 2 5 2 2 3 2" xfId="23801" xr:uid="{00000000-0005-0000-0000-0000785E0000}"/>
    <cellStyle name="SAPBEXresData 2 5 2 2 3 2 2" xfId="23802" xr:uid="{00000000-0005-0000-0000-0000795E0000}"/>
    <cellStyle name="SAPBEXresData 2 5 2 2 3 3" xfId="23803" xr:uid="{00000000-0005-0000-0000-00007A5E0000}"/>
    <cellStyle name="SAPBEXresData 2 5 2 2 4" xfId="23804" xr:uid="{00000000-0005-0000-0000-00007B5E0000}"/>
    <cellStyle name="SAPBEXresData 2 5 2 2 4 2" xfId="23805" xr:uid="{00000000-0005-0000-0000-00007C5E0000}"/>
    <cellStyle name="SAPBEXresData 2 5 2 2 5" xfId="23806" xr:uid="{00000000-0005-0000-0000-00007D5E0000}"/>
    <cellStyle name="SAPBEXresData 2 5 2 2 5 2" xfId="23807" xr:uid="{00000000-0005-0000-0000-00007E5E0000}"/>
    <cellStyle name="SAPBEXresData 2 5 2 3" xfId="23808" xr:uid="{00000000-0005-0000-0000-00007F5E0000}"/>
    <cellStyle name="SAPBEXresData 2 5 2 3 2" xfId="23809" xr:uid="{00000000-0005-0000-0000-0000805E0000}"/>
    <cellStyle name="SAPBEXresData 2 5 2 3 2 2" xfId="23810" xr:uid="{00000000-0005-0000-0000-0000815E0000}"/>
    <cellStyle name="SAPBEXresData 2 5 2 3 2 2 2" xfId="23811" xr:uid="{00000000-0005-0000-0000-0000825E0000}"/>
    <cellStyle name="SAPBEXresData 2 5 2 3 2 3" xfId="23812" xr:uid="{00000000-0005-0000-0000-0000835E0000}"/>
    <cellStyle name="SAPBEXresData 2 5 2 3 2 3 2" xfId="23813" xr:uid="{00000000-0005-0000-0000-0000845E0000}"/>
    <cellStyle name="SAPBEXresData 2 5 2 3 3" xfId="23814" xr:uid="{00000000-0005-0000-0000-0000855E0000}"/>
    <cellStyle name="SAPBEXresData 2 5 2 3 3 2" xfId="23815" xr:uid="{00000000-0005-0000-0000-0000865E0000}"/>
    <cellStyle name="SAPBEXresData 2 5 2 3 3 2 2" xfId="23816" xr:uid="{00000000-0005-0000-0000-0000875E0000}"/>
    <cellStyle name="SAPBEXresData 2 5 2 3 3 3" xfId="23817" xr:uid="{00000000-0005-0000-0000-0000885E0000}"/>
    <cellStyle name="SAPBEXresData 2 5 2 3 4" xfId="23818" xr:uid="{00000000-0005-0000-0000-0000895E0000}"/>
    <cellStyle name="SAPBEXresData 2 5 2 3 4 2" xfId="23819" xr:uid="{00000000-0005-0000-0000-00008A5E0000}"/>
    <cellStyle name="SAPBEXresData 2 5 2 3 5" xfId="23820" xr:uid="{00000000-0005-0000-0000-00008B5E0000}"/>
    <cellStyle name="SAPBEXresData 2 5 2 3 5 2" xfId="23821" xr:uid="{00000000-0005-0000-0000-00008C5E0000}"/>
    <cellStyle name="SAPBEXresData 2 5 2 4" xfId="23822" xr:uid="{00000000-0005-0000-0000-00008D5E0000}"/>
    <cellStyle name="SAPBEXresData 2 5 2 4 2" xfId="23823" xr:uid="{00000000-0005-0000-0000-00008E5E0000}"/>
    <cellStyle name="SAPBEXresData 2 5 2 4 2 2" xfId="23824" xr:uid="{00000000-0005-0000-0000-00008F5E0000}"/>
    <cellStyle name="SAPBEXresData 2 5 2 4 3" xfId="23825" xr:uid="{00000000-0005-0000-0000-0000905E0000}"/>
    <cellStyle name="SAPBEXresData 2 5 2 4 3 2" xfId="23826" xr:uid="{00000000-0005-0000-0000-0000915E0000}"/>
    <cellStyle name="SAPBEXresData 2 5 2 5" xfId="23827" xr:uid="{00000000-0005-0000-0000-0000925E0000}"/>
    <cellStyle name="SAPBEXresData 2 5 2 5 2" xfId="23828" xr:uid="{00000000-0005-0000-0000-0000935E0000}"/>
    <cellStyle name="SAPBEXresData 2 5 2 5 2 2" xfId="23829" xr:uid="{00000000-0005-0000-0000-0000945E0000}"/>
    <cellStyle name="SAPBEXresData 2 5 2 5 3" xfId="23830" xr:uid="{00000000-0005-0000-0000-0000955E0000}"/>
    <cellStyle name="SAPBEXresData 2 5 2 6" xfId="23831" xr:uid="{00000000-0005-0000-0000-0000965E0000}"/>
    <cellStyle name="SAPBEXresData 2 5 2 6 2" xfId="23832" xr:uid="{00000000-0005-0000-0000-0000975E0000}"/>
    <cellStyle name="SAPBEXresData 2 5 2 7" xfId="23833" xr:uid="{00000000-0005-0000-0000-0000985E0000}"/>
    <cellStyle name="SAPBEXresData 2 5 2 7 2" xfId="23834" xr:uid="{00000000-0005-0000-0000-0000995E0000}"/>
    <cellStyle name="SAPBEXresData 2 5 3" xfId="23835" xr:uid="{00000000-0005-0000-0000-00009A5E0000}"/>
    <cellStyle name="SAPBEXresData 2 5 3 2" xfId="23836" xr:uid="{00000000-0005-0000-0000-00009B5E0000}"/>
    <cellStyle name="SAPBEXresData 2 5 3 2 2" xfId="23837" xr:uid="{00000000-0005-0000-0000-00009C5E0000}"/>
    <cellStyle name="SAPBEXresData 2 5 3 2 2 2" xfId="23838" xr:uid="{00000000-0005-0000-0000-00009D5E0000}"/>
    <cellStyle name="SAPBEXresData 2 5 3 2 3" xfId="23839" xr:uid="{00000000-0005-0000-0000-00009E5E0000}"/>
    <cellStyle name="SAPBEXresData 2 5 3 2 3 2" xfId="23840" xr:uid="{00000000-0005-0000-0000-00009F5E0000}"/>
    <cellStyle name="SAPBEXresData 2 5 3 3" xfId="23841" xr:uid="{00000000-0005-0000-0000-0000A05E0000}"/>
    <cellStyle name="SAPBEXresData 2 5 3 3 2" xfId="23842" xr:uid="{00000000-0005-0000-0000-0000A15E0000}"/>
    <cellStyle name="SAPBEXresData 2 5 3 3 2 2" xfId="23843" xr:uid="{00000000-0005-0000-0000-0000A25E0000}"/>
    <cellStyle name="SAPBEXresData 2 5 3 3 3" xfId="23844" xr:uid="{00000000-0005-0000-0000-0000A35E0000}"/>
    <cellStyle name="SAPBEXresData 2 5 3 4" xfId="23845" xr:uid="{00000000-0005-0000-0000-0000A45E0000}"/>
    <cellStyle name="SAPBEXresData 2 5 3 4 2" xfId="23846" xr:uid="{00000000-0005-0000-0000-0000A55E0000}"/>
    <cellStyle name="SAPBEXresData 2 5 3 5" xfId="23847" xr:uid="{00000000-0005-0000-0000-0000A65E0000}"/>
    <cellStyle name="SAPBEXresData 2 5 3 5 2" xfId="23848" xr:uid="{00000000-0005-0000-0000-0000A75E0000}"/>
    <cellStyle name="SAPBEXresData 2 5 4" xfId="23849" xr:uid="{00000000-0005-0000-0000-0000A85E0000}"/>
    <cellStyle name="SAPBEXresData 2 5 4 2" xfId="23850" xr:uid="{00000000-0005-0000-0000-0000A95E0000}"/>
    <cellStyle name="SAPBEXresData 2 5 4 2 2" xfId="23851" xr:uid="{00000000-0005-0000-0000-0000AA5E0000}"/>
    <cellStyle name="SAPBEXresData 2 5 4 3" xfId="23852" xr:uid="{00000000-0005-0000-0000-0000AB5E0000}"/>
    <cellStyle name="SAPBEXresData 2 5 4 3 2" xfId="23853" xr:uid="{00000000-0005-0000-0000-0000AC5E0000}"/>
    <cellStyle name="SAPBEXresData 2 5 5" xfId="23854" xr:uid="{00000000-0005-0000-0000-0000AD5E0000}"/>
    <cellStyle name="SAPBEXresData 2 5 5 2" xfId="23855" xr:uid="{00000000-0005-0000-0000-0000AE5E0000}"/>
    <cellStyle name="SAPBEXresData 2 5 6" xfId="23856" xr:uid="{00000000-0005-0000-0000-0000AF5E0000}"/>
    <cellStyle name="SAPBEXresData 2 5 6 2" xfId="23857" xr:uid="{00000000-0005-0000-0000-0000B05E0000}"/>
    <cellStyle name="SAPBEXresData 2 6" xfId="23858" xr:uid="{00000000-0005-0000-0000-0000B15E0000}"/>
    <cellStyle name="SAPBEXresData 2 6 2" xfId="23859" xr:uid="{00000000-0005-0000-0000-0000B25E0000}"/>
    <cellStyle name="SAPBEXresData 2 6 2 2" xfId="23860" xr:uid="{00000000-0005-0000-0000-0000B35E0000}"/>
    <cellStyle name="SAPBEXresData 2 6 2 2 2" xfId="23861" xr:uid="{00000000-0005-0000-0000-0000B45E0000}"/>
    <cellStyle name="SAPBEXresData 2 6 2 3" xfId="23862" xr:uid="{00000000-0005-0000-0000-0000B55E0000}"/>
    <cellStyle name="SAPBEXresData 2 6 2 3 2" xfId="23863" xr:uid="{00000000-0005-0000-0000-0000B65E0000}"/>
    <cellStyle name="SAPBEXresData 2 6 3" xfId="23864" xr:uid="{00000000-0005-0000-0000-0000B75E0000}"/>
    <cellStyle name="SAPBEXresData 2 6 3 2" xfId="23865" xr:uid="{00000000-0005-0000-0000-0000B85E0000}"/>
    <cellStyle name="SAPBEXresData 2 6 3 2 2" xfId="23866" xr:uid="{00000000-0005-0000-0000-0000B95E0000}"/>
    <cellStyle name="SAPBEXresData 2 6 3 3" xfId="23867" xr:uid="{00000000-0005-0000-0000-0000BA5E0000}"/>
    <cellStyle name="SAPBEXresData 2 6 4" xfId="23868" xr:uid="{00000000-0005-0000-0000-0000BB5E0000}"/>
    <cellStyle name="SAPBEXresData 2 6 4 2" xfId="23869" xr:uid="{00000000-0005-0000-0000-0000BC5E0000}"/>
    <cellStyle name="SAPBEXresData 2 6 5" xfId="23870" xr:uid="{00000000-0005-0000-0000-0000BD5E0000}"/>
    <cellStyle name="SAPBEXresData 2 6 5 2" xfId="23871" xr:uid="{00000000-0005-0000-0000-0000BE5E0000}"/>
    <cellStyle name="SAPBEXresData 2 7" xfId="23872" xr:uid="{00000000-0005-0000-0000-0000BF5E0000}"/>
    <cellStyle name="SAPBEXresData 2 7 2" xfId="23873" xr:uid="{00000000-0005-0000-0000-0000C05E0000}"/>
    <cellStyle name="SAPBEXresData 2 7 2 2" xfId="23874" xr:uid="{00000000-0005-0000-0000-0000C15E0000}"/>
    <cellStyle name="SAPBEXresData 2 7 3" xfId="23875" xr:uid="{00000000-0005-0000-0000-0000C25E0000}"/>
    <cellStyle name="SAPBEXresData 2 7 3 2" xfId="23876" xr:uid="{00000000-0005-0000-0000-0000C35E0000}"/>
    <cellStyle name="SAPBEXresData 2 8" xfId="23877" xr:uid="{00000000-0005-0000-0000-0000C45E0000}"/>
    <cellStyle name="SAPBEXresData 2 8 2" xfId="23878" xr:uid="{00000000-0005-0000-0000-0000C55E0000}"/>
    <cellStyle name="SAPBEXresData 2 9" xfId="23879" xr:uid="{00000000-0005-0000-0000-0000C65E0000}"/>
    <cellStyle name="SAPBEXresData 2 9 2" xfId="23880" xr:uid="{00000000-0005-0000-0000-0000C75E0000}"/>
    <cellStyle name="SAPBEXresData 3" xfId="23881" xr:uid="{00000000-0005-0000-0000-0000C85E0000}"/>
    <cellStyle name="SAPBEXresData 3 2" xfId="23882" xr:uid="{00000000-0005-0000-0000-0000C95E0000}"/>
    <cellStyle name="SAPBEXresData 3 2 2" xfId="23883" xr:uid="{00000000-0005-0000-0000-0000CA5E0000}"/>
    <cellStyle name="SAPBEXresData 3 2 2 2" xfId="23884" xr:uid="{00000000-0005-0000-0000-0000CB5E0000}"/>
    <cellStyle name="SAPBEXresData 3 2 2 2 2" xfId="23885" xr:uid="{00000000-0005-0000-0000-0000CC5E0000}"/>
    <cellStyle name="SAPBEXresData 3 2 2 2 2 2" xfId="23886" xr:uid="{00000000-0005-0000-0000-0000CD5E0000}"/>
    <cellStyle name="SAPBEXresData 3 2 2 2 2 2 2" xfId="23887" xr:uid="{00000000-0005-0000-0000-0000CE5E0000}"/>
    <cellStyle name="SAPBEXresData 3 2 2 2 2 3" xfId="23888" xr:uid="{00000000-0005-0000-0000-0000CF5E0000}"/>
    <cellStyle name="SAPBEXresData 3 2 2 2 2 3 2" xfId="23889" xr:uid="{00000000-0005-0000-0000-0000D05E0000}"/>
    <cellStyle name="SAPBEXresData 3 2 2 2 3" xfId="23890" xr:uid="{00000000-0005-0000-0000-0000D15E0000}"/>
    <cellStyle name="SAPBEXresData 3 2 2 2 3 2" xfId="23891" xr:uid="{00000000-0005-0000-0000-0000D25E0000}"/>
    <cellStyle name="SAPBEXresData 3 2 2 2 3 2 2" xfId="23892" xr:uid="{00000000-0005-0000-0000-0000D35E0000}"/>
    <cellStyle name="SAPBEXresData 3 2 2 2 3 3" xfId="23893" xr:uid="{00000000-0005-0000-0000-0000D45E0000}"/>
    <cellStyle name="SAPBEXresData 3 2 2 2 4" xfId="23894" xr:uid="{00000000-0005-0000-0000-0000D55E0000}"/>
    <cellStyle name="SAPBEXresData 3 2 2 2 4 2" xfId="23895" xr:uid="{00000000-0005-0000-0000-0000D65E0000}"/>
    <cellStyle name="SAPBEXresData 3 2 2 2 5" xfId="23896" xr:uid="{00000000-0005-0000-0000-0000D75E0000}"/>
    <cellStyle name="SAPBEXresData 3 2 2 2 5 2" xfId="23897" xr:uid="{00000000-0005-0000-0000-0000D85E0000}"/>
    <cellStyle name="SAPBEXresData 3 2 2 3" xfId="23898" xr:uid="{00000000-0005-0000-0000-0000D95E0000}"/>
    <cellStyle name="SAPBEXresData 3 2 2 3 2" xfId="23899" xr:uid="{00000000-0005-0000-0000-0000DA5E0000}"/>
    <cellStyle name="SAPBEXresData 3 2 2 3 2 2" xfId="23900" xr:uid="{00000000-0005-0000-0000-0000DB5E0000}"/>
    <cellStyle name="SAPBEXresData 3 2 2 3 2 2 2" xfId="23901" xr:uid="{00000000-0005-0000-0000-0000DC5E0000}"/>
    <cellStyle name="SAPBEXresData 3 2 2 3 2 3" xfId="23902" xr:uid="{00000000-0005-0000-0000-0000DD5E0000}"/>
    <cellStyle name="SAPBEXresData 3 2 2 3 2 3 2" xfId="23903" xr:uid="{00000000-0005-0000-0000-0000DE5E0000}"/>
    <cellStyle name="SAPBEXresData 3 2 2 3 3" xfId="23904" xr:uid="{00000000-0005-0000-0000-0000DF5E0000}"/>
    <cellStyle name="SAPBEXresData 3 2 2 3 3 2" xfId="23905" xr:uid="{00000000-0005-0000-0000-0000E05E0000}"/>
    <cellStyle name="SAPBEXresData 3 2 2 3 3 2 2" xfId="23906" xr:uid="{00000000-0005-0000-0000-0000E15E0000}"/>
    <cellStyle name="SAPBEXresData 3 2 2 3 3 3" xfId="23907" xr:uid="{00000000-0005-0000-0000-0000E25E0000}"/>
    <cellStyle name="SAPBEXresData 3 2 2 3 4" xfId="23908" xr:uid="{00000000-0005-0000-0000-0000E35E0000}"/>
    <cellStyle name="SAPBEXresData 3 2 2 3 4 2" xfId="23909" xr:uid="{00000000-0005-0000-0000-0000E45E0000}"/>
    <cellStyle name="SAPBEXresData 3 2 2 3 5" xfId="23910" xr:uid="{00000000-0005-0000-0000-0000E55E0000}"/>
    <cellStyle name="SAPBEXresData 3 2 2 3 5 2" xfId="23911" xr:uid="{00000000-0005-0000-0000-0000E65E0000}"/>
    <cellStyle name="SAPBEXresData 3 2 2 4" xfId="23912" xr:uid="{00000000-0005-0000-0000-0000E75E0000}"/>
    <cellStyle name="SAPBEXresData 3 2 2 4 2" xfId="23913" xr:uid="{00000000-0005-0000-0000-0000E85E0000}"/>
    <cellStyle name="SAPBEXresData 3 2 2 4 2 2" xfId="23914" xr:uid="{00000000-0005-0000-0000-0000E95E0000}"/>
    <cellStyle name="SAPBEXresData 3 2 2 4 3" xfId="23915" xr:uid="{00000000-0005-0000-0000-0000EA5E0000}"/>
    <cellStyle name="SAPBEXresData 3 2 2 4 3 2" xfId="23916" xr:uid="{00000000-0005-0000-0000-0000EB5E0000}"/>
    <cellStyle name="SAPBEXresData 3 2 2 5" xfId="23917" xr:uid="{00000000-0005-0000-0000-0000EC5E0000}"/>
    <cellStyle name="SAPBEXresData 3 2 2 5 2" xfId="23918" xr:uid="{00000000-0005-0000-0000-0000ED5E0000}"/>
    <cellStyle name="SAPBEXresData 3 2 2 5 2 2" xfId="23919" xr:uid="{00000000-0005-0000-0000-0000EE5E0000}"/>
    <cellStyle name="SAPBEXresData 3 2 2 5 3" xfId="23920" xr:uid="{00000000-0005-0000-0000-0000EF5E0000}"/>
    <cellStyle name="SAPBEXresData 3 2 2 6" xfId="23921" xr:uid="{00000000-0005-0000-0000-0000F05E0000}"/>
    <cellStyle name="SAPBEXresData 3 2 2 6 2" xfId="23922" xr:uid="{00000000-0005-0000-0000-0000F15E0000}"/>
    <cellStyle name="SAPBEXresData 3 2 2 7" xfId="23923" xr:uid="{00000000-0005-0000-0000-0000F25E0000}"/>
    <cellStyle name="SAPBEXresData 3 2 2 7 2" xfId="23924" xr:uid="{00000000-0005-0000-0000-0000F35E0000}"/>
    <cellStyle name="SAPBEXresData 3 2 3" xfId="23925" xr:uid="{00000000-0005-0000-0000-0000F45E0000}"/>
    <cellStyle name="SAPBEXresData 3 2 3 2" xfId="23926" xr:uid="{00000000-0005-0000-0000-0000F55E0000}"/>
    <cellStyle name="SAPBEXresData 3 2 3 2 2" xfId="23927" xr:uid="{00000000-0005-0000-0000-0000F65E0000}"/>
    <cellStyle name="SAPBEXresData 3 2 3 2 2 2" xfId="23928" xr:uid="{00000000-0005-0000-0000-0000F75E0000}"/>
    <cellStyle name="SAPBEXresData 3 2 3 2 2 2 2" xfId="23929" xr:uid="{00000000-0005-0000-0000-0000F85E0000}"/>
    <cellStyle name="SAPBEXresData 3 2 3 2 2 2 2 2" xfId="23930" xr:uid="{00000000-0005-0000-0000-0000F95E0000}"/>
    <cellStyle name="SAPBEXresData 3 2 3 2 2 2 3" xfId="23931" xr:uid="{00000000-0005-0000-0000-0000FA5E0000}"/>
    <cellStyle name="SAPBEXresData 3 2 3 2 2 2 3 2" xfId="23932" xr:uid="{00000000-0005-0000-0000-0000FB5E0000}"/>
    <cellStyle name="SAPBEXresData 3 2 3 2 2 3" xfId="23933" xr:uid="{00000000-0005-0000-0000-0000FC5E0000}"/>
    <cellStyle name="SAPBEXresData 3 2 3 2 2 3 2" xfId="23934" xr:uid="{00000000-0005-0000-0000-0000FD5E0000}"/>
    <cellStyle name="SAPBEXresData 3 2 3 2 2 3 2 2" xfId="23935" xr:uid="{00000000-0005-0000-0000-0000FE5E0000}"/>
    <cellStyle name="SAPBEXresData 3 2 3 2 2 3 3" xfId="23936" xr:uid="{00000000-0005-0000-0000-0000FF5E0000}"/>
    <cellStyle name="SAPBEXresData 3 2 3 2 2 4" xfId="23937" xr:uid="{00000000-0005-0000-0000-0000005F0000}"/>
    <cellStyle name="SAPBEXresData 3 2 3 2 2 4 2" xfId="23938" xr:uid="{00000000-0005-0000-0000-0000015F0000}"/>
    <cellStyle name="SAPBEXresData 3 2 3 2 2 5" xfId="23939" xr:uid="{00000000-0005-0000-0000-0000025F0000}"/>
    <cellStyle name="SAPBEXresData 3 2 3 2 2 5 2" xfId="23940" xr:uid="{00000000-0005-0000-0000-0000035F0000}"/>
    <cellStyle name="SAPBEXresData 3 2 3 2 3" xfId="23941" xr:uid="{00000000-0005-0000-0000-0000045F0000}"/>
    <cellStyle name="SAPBEXresData 3 2 3 2 3 2" xfId="23942" xr:uid="{00000000-0005-0000-0000-0000055F0000}"/>
    <cellStyle name="SAPBEXresData 3 2 3 2 3 2 2" xfId="23943" xr:uid="{00000000-0005-0000-0000-0000065F0000}"/>
    <cellStyle name="SAPBEXresData 3 2 3 2 3 2 2 2" xfId="23944" xr:uid="{00000000-0005-0000-0000-0000075F0000}"/>
    <cellStyle name="SAPBEXresData 3 2 3 2 3 2 3" xfId="23945" xr:uid="{00000000-0005-0000-0000-0000085F0000}"/>
    <cellStyle name="SAPBEXresData 3 2 3 2 3 2 3 2" xfId="23946" xr:uid="{00000000-0005-0000-0000-0000095F0000}"/>
    <cellStyle name="SAPBEXresData 3 2 3 2 3 3" xfId="23947" xr:uid="{00000000-0005-0000-0000-00000A5F0000}"/>
    <cellStyle name="SAPBEXresData 3 2 3 2 3 3 2" xfId="23948" xr:uid="{00000000-0005-0000-0000-00000B5F0000}"/>
    <cellStyle name="SAPBEXresData 3 2 3 2 3 3 2 2" xfId="23949" xr:uid="{00000000-0005-0000-0000-00000C5F0000}"/>
    <cellStyle name="SAPBEXresData 3 2 3 2 3 3 3" xfId="23950" xr:uid="{00000000-0005-0000-0000-00000D5F0000}"/>
    <cellStyle name="SAPBEXresData 3 2 3 2 3 4" xfId="23951" xr:uid="{00000000-0005-0000-0000-00000E5F0000}"/>
    <cellStyle name="SAPBEXresData 3 2 3 2 3 4 2" xfId="23952" xr:uid="{00000000-0005-0000-0000-00000F5F0000}"/>
    <cellStyle name="SAPBEXresData 3 2 3 2 3 5" xfId="23953" xr:uid="{00000000-0005-0000-0000-0000105F0000}"/>
    <cellStyle name="SAPBEXresData 3 2 3 2 3 5 2" xfId="23954" xr:uid="{00000000-0005-0000-0000-0000115F0000}"/>
    <cellStyle name="SAPBEXresData 3 2 3 2 4" xfId="23955" xr:uid="{00000000-0005-0000-0000-0000125F0000}"/>
    <cellStyle name="SAPBEXresData 3 2 3 2 4 2" xfId="23956" xr:uid="{00000000-0005-0000-0000-0000135F0000}"/>
    <cellStyle name="SAPBEXresData 3 2 3 2 4 2 2" xfId="23957" xr:uid="{00000000-0005-0000-0000-0000145F0000}"/>
    <cellStyle name="SAPBEXresData 3 2 3 2 4 3" xfId="23958" xr:uid="{00000000-0005-0000-0000-0000155F0000}"/>
    <cellStyle name="SAPBEXresData 3 2 3 2 4 3 2" xfId="23959" xr:uid="{00000000-0005-0000-0000-0000165F0000}"/>
    <cellStyle name="SAPBEXresData 3 2 3 2 5" xfId="23960" xr:uid="{00000000-0005-0000-0000-0000175F0000}"/>
    <cellStyle name="SAPBEXresData 3 2 3 2 5 2" xfId="23961" xr:uid="{00000000-0005-0000-0000-0000185F0000}"/>
    <cellStyle name="SAPBEXresData 3 2 3 2 5 2 2" xfId="23962" xr:uid="{00000000-0005-0000-0000-0000195F0000}"/>
    <cellStyle name="SAPBEXresData 3 2 3 2 5 3" xfId="23963" xr:uid="{00000000-0005-0000-0000-00001A5F0000}"/>
    <cellStyle name="SAPBEXresData 3 2 3 2 6" xfId="23964" xr:uid="{00000000-0005-0000-0000-00001B5F0000}"/>
    <cellStyle name="SAPBEXresData 3 2 3 2 6 2" xfId="23965" xr:uid="{00000000-0005-0000-0000-00001C5F0000}"/>
    <cellStyle name="SAPBEXresData 3 2 3 2 7" xfId="23966" xr:uid="{00000000-0005-0000-0000-00001D5F0000}"/>
    <cellStyle name="SAPBEXresData 3 2 3 2 7 2" xfId="23967" xr:uid="{00000000-0005-0000-0000-00001E5F0000}"/>
    <cellStyle name="SAPBEXresData 3 2 3 3" xfId="23968" xr:uid="{00000000-0005-0000-0000-00001F5F0000}"/>
    <cellStyle name="SAPBEXresData 3 2 3 3 2" xfId="23969" xr:uid="{00000000-0005-0000-0000-0000205F0000}"/>
    <cellStyle name="SAPBEXresData 3 2 3 3 2 2" xfId="23970" xr:uid="{00000000-0005-0000-0000-0000215F0000}"/>
    <cellStyle name="SAPBEXresData 3 2 3 3 2 2 2" xfId="23971" xr:uid="{00000000-0005-0000-0000-0000225F0000}"/>
    <cellStyle name="SAPBEXresData 3 2 3 3 2 3" xfId="23972" xr:uid="{00000000-0005-0000-0000-0000235F0000}"/>
    <cellStyle name="SAPBEXresData 3 2 3 3 2 3 2" xfId="23973" xr:uid="{00000000-0005-0000-0000-0000245F0000}"/>
    <cellStyle name="SAPBEXresData 3 2 3 3 3" xfId="23974" xr:uid="{00000000-0005-0000-0000-0000255F0000}"/>
    <cellStyle name="SAPBEXresData 3 2 3 3 3 2" xfId="23975" xr:uid="{00000000-0005-0000-0000-0000265F0000}"/>
    <cellStyle name="SAPBEXresData 3 2 3 3 3 2 2" xfId="23976" xr:uid="{00000000-0005-0000-0000-0000275F0000}"/>
    <cellStyle name="SAPBEXresData 3 2 3 3 3 3" xfId="23977" xr:uid="{00000000-0005-0000-0000-0000285F0000}"/>
    <cellStyle name="SAPBEXresData 3 2 3 3 4" xfId="23978" xr:uid="{00000000-0005-0000-0000-0000295F0000}"/>
    <cellStyle name="SAPBEXresData 3 2 3 3 4 2" xfId="23979" xr:uid="{00000000-0005-0000-0000-00002A5F0000}"/>
    <cellStyle name="SAPBEXresData 3 2 3 3 5" xfId="23980" xr:uid="{00000000-0005-0000-0000-00002B5F0000}"/>
    <cellStyle name="SAPBEXresData 3 2 3 3 5 2" xfId="23981" xr:uid="{00000000-0005-0000-0000-00002C5F0000}"/>
    <cellStyle name="SAPBEXresData 3 2 3 4" xfId="23982" xr:uid="{00000000-0005-0000-0000-00002D5F0000}"/>
    <cellStyle name="SAPBEXresData 3 2 3 4 2" xfId="23983" xr:uid="{00000000-0005-0000-0000-00002E5F0000}"/>
    <cellStyle name="SAPBEXresData 3 2 3 4 2 2" xfId="23984" xr:uid="{00000000-0005-0000-0000-00002F5F0000}"/>
    <cellStyle name="SAPBEXresData 3 2 3 4 3" xfId="23985" xr:uid="{00000000-0005-0000-0000-0000305F0000}"/>
    <cellStyle name="SAPBEXresData 3 2 3 4 3 2" xfId="23986" xr:uid="{00000000-0005-0000-0000-0000315F0000}"/>
    <cellStyle name="SAPBEXresData 3 2 3 5" xfId="23987" xr:uid="{00000000-0005-0000-0000-0000325F0000}"/>
    <cellStyle name="SAPBEXresData 3 2 3 5 2" xfId="23988" xr:uid="{00000000-0005-0000-0000-0000335F0000}"/>
    <cellStyle name="SAPBEXresData 3 2 3 5 2 2" xfId="23989" xr:uid="{00000000-0005-0000-0000-0000345F0000}"/>
    <cellStyle name="SAPBEXresData 3 2 3 5 3" xfId="23990" xr:uid="{00000000-0005-0000-0000-0000355F0000}"/>
    <cellStyle name="SAPBEXresData 3 2 3 6" xfId="23991" xr:uid="{00000000-0005-0000-0000-0000365F0000}"/>
    <cellStyle name="SAPBEXresData 3 2 3 6 2" xfId="23992" xr:uid="{00000000-0005-0000-0000-0000375F0000}"/>
    <cellStyle name="SAPBEXresData 3 2 3 7" xfId="23993" xr:uid="{00000000-0005-0000-0000-0000385F0000}"/>
    <cellStyle name="SAPBEXresData 3 2 3 7 2" xfId="23994" xr:uid="{00000000-0005-0000-0000-0000395F0000}"/>
    <cellStyle name="SAPBEXresData 3 2 4" xfId="23995" xr:uid="{00000000-0005-0000-0000-00003A5F0000}"/>
    <cellStyle name="SAPBEXresData 3 2 4 2" xfId="23996" xr:uid="{00000000-0005-0000-0000-00003B5F0000}"/>
    <cellStyle name="SAPBEXresData 3 2 4 2 2" xfId="23997" xr:uid="{00000000-0005-0000-0000-00003C5F0000}"/>
    <cellStyle name="SAPBEXresData 3 2 4 2 2 2" xfId="23998" xr:uid="{00000000-0005-0000-0000-00003D5F0000}"/>
    <cellStyle name="SAPBEXresData 3 2 4 2 3" xfId="23999" xr:uid="{00000000-0005-0000-0000-00003E5F0000}"/>
    <cellStyle name="SAPBEXresData 3 2 4 2 3 2" xfId="24000" xr:uid="{00000000-0005-0000-0000-00003F5F0000}"/>
    <cellStyle name="SAPBEXresData 3 2 4 3" xfId="24001" xr:uid="{00000000-0005-0000-0000-0000405F0000}"/>
    <cellStyle name="SAPBEXresData 3 2 4 3 2" xfId="24002" xr:uid="{00000000-0005-0000-0000-0000415F0000}"/>
    <cellStyle name="SAPBEXresData 3 2 4 3 2 2" xfId="24003" xr:uid="{00000000-0005-0000-0000-0000425F0000}"/>
    <cellStyle name="SAPBEXresData 3 2 4 3 3" xfId="24004" xr:uid="{00000000-0005-0000-0000-0000435F0000}"/>
    <cellStyle name="SAPBEXresData 3 2 4 4" xfId="24005" xr:uid="{00000000-0005-0000-0000-0000445F0000}"/>
    <cellStyle name="SAPBEXresData 3 2 4 4 2" xfId="24006" xr:uid="{00000000-0005-0000-0000-0000455F0000}"/>
    <cellStyle name="SAPBEXresData 3 2 4 5" xfId="24007" xr:uid="{00000000-0005-0000-0000-0000465F0000}"/>
    <cellStyle name="SAPBEXresData 3 2 4 5 2" xfId="24008" xr:uid="{00000000-0005-0000-0000-0000475F0000}"/>
    <cellStyle name="SAPBEXresData 3 2 5" xfId="24009" xr:uid="{00000000-0005-0000-0000-0000485F0000}"/>
    <cellStyle name="SAPBEXresData 3 2 5 2" xfId="24010" xr:uid="{00000000-0005-0000-0000-0000495F0000}"/>
    <cellStyle name="SAPBEXresData 3 2 5 2 2" xfId="24011" xr:uid="{00000000-0005-0000-0000-00004A5F0000}"/>
    <cellStyle name="SAPBEXresData 3 2 5 3" xfId="24012" xr:uid="{00000000-0005-0000-0000-00004B5F0000}"/>
    <cellStyle name="SAPBEXresData 3 2 5 3 2" xfId="24013" xr:uid="{00000000-0005-0000-0000-00004C5F0000}"/>
    <cellStyle name="SAPBEXresData 3 2 6" xfId="24014" xr:uid="{00000000-0005-0000-0000-00004D5F0000}"/>
    <cellStyle name="SAPBEXresData 3 2 6 2" xfId="24015" xr:uid="{00000000-0005-0000-0000-00004E5F0000}"/>
    <cellStyle name="SAPBEXresData 3 2 7" xfId="24016" xr:uid="{00000000-0005-0000-0000-00004F5F0000}"/>
    <cellStyle name="SAPBEXresData 3 2 7 2" xfId="24017" xr:uid="{00000000-0005-0000-0000-0000505F0000}"/>
    <cellStyle name="SAPBEXresData 3 3" xfId="24018" xr:uid="{00000000-0005-0000-0000-0000515F0000}"/>
    <cellStyle name="SAPBEXresData 3 3 2" xfId="24019" xr:uid="{00000000-0005-0000-0000-0000525F0000}"/>
    <cellStyle name="SAPBEXresData 3 3 2 2" xfId="24020" xr:uid="{00000000-0005-0000-0000-0000535F0000}"/>
    <cellStyle name="SAPBEXresData 3 3 2 2 2" xfId="24021" xr:uid="{00000000-0005-0000-0000-0000545F0000}"/>
    <cellStyle name="SAPBEXresData 3 3 2 2 2 2" xfId="24022" xr:uid="{00000000-0005-0000-0000-0000555F0000}"/>
    <cellStyle name="SAPBEXresData 3 3 2 2 2 2 2" xfId="24023" xr:uid="{00000000-0005-0000-0000-0000565F0000}"/>
    <cellStyle name="SAPBEXresData 3 3 2 2 2 3" xfId="24024" xr:uid="{00000000-0005-0000-0000-0000575F0000}"/>
    <cellStyle name="SAPBEXresData 3 3 2 2 2 3 2" xfId="24025" xr:uid="{00000000-0005-0000-0000-0000585F0000}"/>
    <cellStyle name="SAPBEXresData 3 3 2 2 3" xfId="24026" xr:uid="{00000000-0005-0000-0000-0000595F0000}"/>
    <cellStyle name="SAPBEXresData 3 3 2 2 3 2" xfId="24027" xr:uid="{00000000-0005-0000-0000-00005A5F0000}"/>
    <cellStyle name="SAPBEXresData 3 3 2 2 3 2 2" xfId="24028" xr:uid="{00000000-0005-0000-0000-00005B5F0000}"/>
    <cellStyle name="SAPBEXresData 3 3 2 2 3 3" xfId="24029" xr:uid="{00000000-0005-0000-0000-00005C5F0000}"/>
    <cellStyle name="SAPBEXresData 3 3 2 2 4" xfId="24030" xr:uid="{00000000-0005-0000-0000-00005D5F0000}"/>
    <cellStyle name="SAPBEXresData 3 3 2 2 4 2" xfId="24031" xr:uid="{00000000-0005-0000-0000-00005E5F0000}"/>
    <cellStyle name="SAPBEXresData 3 3 2 2 5" xfId="24032" xr:uid="{00000000-0005-0000-0000-00005F5F0000}"/>
    <cellStyle name="SAPBEXresData 3 3 2 2 5 2" xfId="24033" xr:uid="{00000000-0005-0000-0000-0000605F0000}"/>
    <cellStyle name="SAPBEXresData 3 3 2 3" xfId="24034" xr:uid="{00000000-0005-0000-0000-0000615F0000}"/>
    <cellStyle name="SAPBEXresData 3 3 2 3 2" xfId="24035" xr:uid="{00000000-0005-0000-0000-0000625F0000}"/>
    <cellStyle name="SAPBEXresData 3 3 2 3 2 2" xfId="24036" xr:uid="{00000000-0005-0000-0000-0000635F0000}"/>
    <cellStyle name="SAPBEXresData 3 3 2 3 2 2 2" xfId="24037" xr:uid="{00000000-0005-0000-0000-0000645F0000}"/>
    <cellStyle name="SAPBEXresData 3 3 2 3 2 3" xfId="24038" xr:uid="{00000000-0005-0000-0000-0000655F0000}"/>
    <cellStyle name="SAPBEXresData 3 3 2 3 2 3 2" xfId="24039" xr:uid="{00000000-0005-0000-0000-0000665F0000}"/>
    <cellStyle name="SAPBEXresData 3 3 2 3 3" xfId="24040" xr:uid="{00000000-0005-0000-0000-0000675F0000}"/>
    <cellStyle name="SAPBEXresData 3 3 2 3 3 2" xfId="24041" xr:uid="{00000000-0005-0000-0000-0000685F0000}"/>
    <cellStyle name="SAPBEXresData 3 3 2 3 3 2 2" xfId="24042" xr:uid="{00000000-0005-0000-0000-0000695F0000}"/>
    <cellStyle name="SAPBEXresData 3 3 2 3 3 3" xfId="24043" xr:uid="{00000000-0005-0000-0000-00006A5F0000}"/>
    <cellStyle name="SAPBEXresData 3 3 2 3 4" xfId="24044" xr:uid="{00000000-0005-0000-0000-00006B5F0000}"/>
    <cellStyle name="SAPBEXresData 3 3 2 3 4 2" xfId="24045" xr:uid="{00000000-0005-0000-0000-00006C5F0000}"/>
    <cellStyle name="SAPBEXresData 3 3 2 3 5" xfId="24046" xr:uid="{00000000-0005-0000-0000-00006D5F0000}"/>
    <cellStyle name="SAPBEXresData 3 3 2 3 5 2" xfId="24047" xr:uid="{00000000-0005-0000-0000-00006E5F0000}"/>
    <cellStyle name="SAPBEXresData 3 3 2 4" xfId="24048" xr:uid="{00000000-0005-0000-0000-00006F5F0000}"/>
    <cellStyle name="SAPBEXresData 3 3 2 4 2" xfId="24049" xr:uid="{00000000-0005-0000-0000-0000705F0000}"/>
    <cellStyle name="SAPBEXresData 3 3 2 4 2 2" xfId="24050" xr:uid="{00000000-0005-0000-0000-0000715F0000}"/>
    <cellStyle name="SAPBEXresData 3 3 2 4 3" xfId="24051" xr:uid="{00000000-0005-0000-0000-0000725F0000}"/>
    <cellStyle name="SAPBEXresData 3 3 2 4 3 2" xfId="24052" xr:uid="{00000000-0005-0000-0000-0000735F0000}"/>
    <cellStyle name="SAPBEXresData 3 3 2 5" xfId="24053" xr:uid="{00000000-0005-0000-0000-0000745F0000}"/>
    <cellStyle name="SAPBEXresData 3 3 2 5 2" xfId="24054" xr:uid="{00000000-0005-0000-0000-0000755F0000}"/>
    <cellStyle name="SAPBEXresData 3 3 2 5 2 2" xfId="24055" xr:uid="{00000000-0005-0000-0000-0000765F0000}"/>
    <cellStyle name="SAPBEXresData 3 3 2 5 3" xfId="24056" xr:uid="{00000000-0005-0000-0000-0000775F0000}"/>
    <cellStyle name="SAPBEXresData 3 3 2 6" xfId="24057" xr:uid="{00000000-0005-0000-0000-0000785F0000}"/>
    <cellStyle name="SAPBEXresData 3 3 2 6 2" xfId="24058" xr:uid="{00000000-0005-0000-0000-0000795F0000}"/>
    <cellStyle name="SAPBEXresData 3 3 2 7" xfId="24059" xr:uid="{00000000-0005-0000-0000-00007A5F0000}"/>
    <cellStyle name="SAPBEXresData 3 3 2 7 2" xfId="24060" xr:uid="{00000000-0005-0000-0000-00007B5F0000}"/>
    <cellStyle name="SAPBEXresData 3 3 3" xfId="24061" xr:uid="{00000000-0005-0000-0000-00007C5F0000}"/>
    <cellStyle name="SAPBEXresData 3 3 3 2" xfId="24062" xr:uid="{00000000-0005-0000-0000-00007D5F0000}"/>
    <cellStyle name="SAPBEXresData 3 3 3 2 2" xfId="24063" xr:uid="{00000000-0005-0000-0000-00007E5F0000}"/>
    <cellStyle name="SAPBEXresData 3 3 3 2 2 2" xfId="24064" xr:uid="{00000000-0005-0000-0000-00007F5F0000}"/>
    <cellStyle name="SAPBEXresData 3 3 3 2 3" xfId="24065" xr:uid="{00000000-0005-0000-0000-0000805F0000}"/>
    <cellStyle name="SAPBEXresData 3 3 3 2 3 2" xfId="24066" xr:uid="{00000000-0005-0000-0000-0000815F0000}"/>
    <cellStyle name="SAPBEXresData 3 3 3 3" xfId="24067" xr:uid="{00000000-0005-0000-0000-0000825F0000}"/>
    <cellStyle name="SAPBEXresData 3 3 3 3 2" xfId="24068" xr:uid="{00000000-0005-0000-0000-0000835F0000}"/>
    <cellStyle name="SAPBEXresData 3 3 3 3 2 2" xfId="24069" xr:uid="{00000000-0005-0000-0000-0000845F0000}"/>
    <cellStyle name="SAPBEXresData 3 3 3 3 3" xfId="24070" xr:uid="{00000000-0005-0000-0000-0000855F0000}"/>
    <cellStyle name="SAPBEXresData 3 3 3 4" xfId="24071" xr:uid="{00000000-0005-0000-0000-0000865F0000}"/>
    <cellStyle name="SAPBEXresData 3 3 3 4 2" xfId="24072" xr:uid="{00000000-0005-0000-0000-0000875F0000}"/>
    <cellStyle name="SAPBEXresData 3 3 3 5" xfId="24073" xr:uid="{00000000-0005-0000-0000-0000885F0000}"/>
    <cellStyle name="SAPBEXresData 3 3 3 5 2" xfId="24074" xr:uid="{00000000-0005-0000-0000-0000895F0000}"/>
    <cellStyle name="SAPBEXresData 3 3 4" xfId="24075" xr:uid="{00000000-0005-0000-0000-00008A5F0000}"/>
    <cellStyle name="SAPBEXresData 3 3 4 2" xfId="24076" xr:uid="{00000000-0005-0000-0000-00008B5F0000}"/>
    <cellStyle name="SAPBEXresData 3 3 4 2 2" xfId="24077" xr:uid="{00000000-0005-0000-0000-00008C5F0000}"/>
    <cellStyle name="SAPBEXresData 3 3 4 3" xfId="24078" xr:uid="{00000000-0005-0000-0000-00008D5F0000}"/>
    <cellStyle name="SAPBEXresData 3 3 4 3 2" xfId="24079" xr:uid="{00000000-0005-0000-0000-00008E5F0000}"/>
    <cellStyle name="SAPBEXresData 3 3 5" xfId="24080" xr:uid="{00000000-0005-0000-0000-00008F5F0000}"/>
    <cellStyle name="SAPBEXresData 3 3 5 2" xfId="24081" xr:uid="{00000000-0005-0000-0000-0000905F0000}"/>
    <cellStyle name="SAPBEXresData 3 3 6" xfId="24082" xr:uid="{00000000-0005-0000-0000-0000915F0000}"/>
    <cellStyle name="SAPBEXresData 3 3 6 2" xfId="24083" xr:uid="{00000000-0005-0000-0000-0000925F0000}"/>
    <cellStyle name="SAPBEXresData 3 4" xfId="24084" xr:uid="{00000000-0005-0000-0000-0000935F0000}"/>
    <cellStyle name="SAPBEXresData 3 4 2" xfId="24085" xr:uid="{00000000-0005-0000-0000-0000945F0000}"/>
    <cellStyle name="SAPBEXresData 3 4 2 2" xfId="24086" xr:uid="{00000000-0005-0000-0000-0000955F0000}"/>
    <cellStyle name="SAPBEXresData 3 4 2 2 2" xfId="24087" xr:uid="{00000000-0005-0000-0000-0000965F0000}"/>
    <cellStyle name="SAPBEXresData 3 4 2 3" xfId="24088" xr:uid="{00000000-0005-0000-0000-0000975F0000}"/>
    <cellStyle name="SAPBEXresData 3 4 2 3 2" xfId="24089" xr:uid="{00000000-0005-0000-0000-0000985F0000}"/>
    <cellStyle name="SAPBEXresData 3 4 3" xfId="24090" xr:uid="{00000000-0005-0000-0000-0000995F0000}"/>
    <cellStyle name="SAPBEXresData 3 4 3 2" xfId="24091" xr:uid="{00000000-0005-0000-0000-00009A5F0000}"/>
    <cellStyle name="SAPBEXresData 3 4 3 2 2" xfId="24092" xr:uid="{00000000-0005-0000-0000-00009B5F0000}"/>
    <cellStyle name="SAPBEXresData 3 4 3 3" xfId="24093" xr:uid="{00000000-0005-0000-0000-00009C5F0000}"/>
    <cellStyle name="SAPBEXresData 3 4 4" xfId="24094" xr:uid="{00000000-0005-0000-0000-00009D5F0000}"/>
    <cellStyle name="SAPBEXresData 3 4 4 2" xfId="24095" xr:uid="{00000000-0005-0000-0000-00009E5F0000}"/>
    <cellStyle name="SAPBEXresData 3 4 5" xfId="24096" xr:uid="{00000000-0005-0000-0000-00009F5F0000}"/>
    <cellStyle name="SAPBEXresData 3 4 5 2" xfId="24097" xr:uid="{00000000-0005-0000-0000-0000A05F0000}"/>
    <cellStyle name="SAPBEXresData 3 5" xfId="24098" xr:uid="{00000000-0005-0000-0000-0000A15F0000}"/>
    <cellStyle name="SAPBEXresData 3 5 2" xfId="24099" xr:uid="{00000000-0005-0000-0000-0000A25F0000}"/>
    <cellStyle name="SAPBEXresData 3 5 2 2" xfId="24100" xr:uid="{00000000-0005-0000-0000-0000A35F0000}"/>
    <cellStyle name="SAPBEXresData 3 5 3" xfId="24101" xr:uid="{00000000-0005-0000-0000-0000A45F0000}"/>
    <cellStyle name="SAPBEXresData 3 5 3 2" xfId="24102" xr:uid="{00000000-0005-0000-0000-0000A55F0000}"/>
    <cellStyle name="SAPBEXresData 3 6" xfId="24103" xr:uid="{00000000-0005-0000-0000-0000A65F0000}"/>
    <cellStyle name="SAPBEXresData 3 6 2" xfId="24104" xr:uid="{00000000-0005-0000-0000-0000A75F0000}"/>
    <cellStyle name="SAPBEXresData 3 7" xfId="24105" xr:uid="{00000000-0005-0000-0000-0000A85F0000}"/>
    <cellStyle name="SAPBEXresData 3 7 2" xfId="24106" xr:uid="{00000000-0005-0000-0000-0000A95F0000}"/>
    <cellStyle name="SAPBEXresData 4" xfId="24107" xr:uid="{00000000-0005-0000-0000-0000AA5F0000}"/>
    <cellStyle name="SAPBEXresData 4 2" xfId="24108" xr:uid="{00000000-0005-0000-0000-0000AB5F0000}"/>
    <cellStyle name="SAPBEXresData 4 2 2" xfId="24109" xr:uid="{00000000-0005-0000-0000-0000AC5F0000}"/>
    <cellStyle name="SAPBEXresData 4 2 2 2" xfId="24110" xr:uid="{00000000-0005-0000-0000-0000AD5F0000}"/>
    <cellStyle name="SAPBEXresData 4 2 2 2 2" xfId="24111" xr:uid="{00000000-0005-0000-0000-0000AE5F0000}"/>
    <cellStyle name="SAPBEXresData 4 2 2 2 2 2" xfId="24112" xr:uid="{00000000-0005-0000-0000-0000AF5F0000}"/>
    <cellStyle name="SAPBEXresData 4 2 2 2 2 2 2" xfId="24113" xr:uid="{00000000-0005-0000-0000-0000B05F0000}"/>
    <cellStyle name="SAPBEXresData 4 2 2 2 2 3" xfId="24114" xr:uid="{00000000-0005-0000-0000-0000B15F0000}"/>
    <cellStyle name="SAPBEXresData 4 2 2 2 2 3 2" xfId="24115" xr:uid="{00000000-0005-0000-0000-0000B25F0000}"/>
    <cellStyle name="SAPBEXresData 4 2 2 2 3" xfId="24116" xr:uid="{00000000-0005-0000-0000-0000B35F0000}"/>
    <cellStyle name="SAPBEXresData 4 2 2 2 3 2" xfId="24117" xr:uid="{00000000-0005-0000-0000-0000B45F0000}"/>
    <cellStyle name="SAPBEXresData 4 2 2 2 3 2 2" xfId="24118" xr:uid="{00000000-0005-0000-0000-0000B55F0000}"/>
    <cellStyle name="SAPBEXresData 4 2 2 2 3 3" xfId="24119" xr:uid="{00000000-0005-0000-0000-0000B65F0000}"/>
    <cellStyle name="SAPBEXresData 4 2 2 2 4" xfId="24120" xr:uid="{00000000-0005-0000-0000-0000B75F0000}"/>
    <cellStyle name="SAPBEXresData 4 2 2 2 4 2" xfId="24121" xr:uid="{00000000-0005-0000-0000-0000B85F0000}"/>
    <cellStyle name="SAPBEXresData 4 2 2 2 5" xfId="24122" xr:uid="{00000000-0005-0000-0000-0000B95F0000}"/>
    <cellStyle name="SAPBEXresData 4 2 2 2 5 2" xfId="24123" xr:uid="{00000000-0005-0000-0000-0000BA5F0000}"/>
    <cellStyle name="SAPBEXresData 4 2 2 3" xfId="24124" xr:uid="{00000000-0005-0000-0000-0000BB5F0000}"/>
    <cellStyle name="SAPBEXresData 4 2 2 3 2" xfId="24125" xr:uid="{00000000-0005-0000-0000-0000BC5F0000}"/>
    <cellStyle name="SAPBEXresData 4 2 2 3 2 2" xfId="24126" xr:uid="{00000000-0005-0000-0000-0000BD5F0000}"/>
    <cellStyle name="SAPBEXresData 4 2 2 3 2 2 2" xfId="24127" xr:uid="{00000000-0005-0000-0000-0000BE5F0000}"/>
    <cellStyle name="SAPBEXresData 4 2 2 3 2 3" xfId="24128" xr:uid="{00000000-0005-0000-0000-0000BF5F0000}"/>
    <cellStyle name="SAPBEXresData 4 2 2 3 2 3 2" xfId="24129" xr:uid="{00000000-0005-0000-0000-0000C05F0000}"/>
    <cellStyle name="SAPBEXresData 4 2 2 3 3" xfId="24130" xr:uid="{00000000-0005-0000-0000-0000C15F0000}"/>
    <cellStyle name="SAPBEXresData 4 2 2 3 3 2" xfId="24131" xr:uid="{00000000-0005-0000-0000-0000C25F0000}"/>
    <cellStyle name="SAPBEXresData 4 2 2 3 3 2 2" xfId="24132" xr:uid="{00000000-0005-0000-0000-0000C35F0000}"/>
    <cellStyle name="SAPBEXresData 4 2 2 3 3 3" xfId="24133" xr:uid="{00000000-0005-0000-0000-0000C45F0000}"/>
    <cellStyle name="SAPBEXresData 4 2 2 3 4" xfId="24134" xr:uid="{00000000-0005-0000-0000-0000C55F0000}"/>
    <cellStyle name="SAPBEXresData 4 2 2 3 4 2" xfId="24135" xr:uid="{00000000-0005-0000-0000-0000C65F0000}"/>
    <cellStyle name="SAPBEXresData 4 2 2 3 5" xfId="24136" xr:uid="{00000000-0005-0000-0000-0000C75F0000}"/>
    <cellStyle name="SAPBEXresData 4 2 2 3 5 2" xfId="24137" xr:uid="{00000000-0005-0000-0000-0000C85F0000}"/>
    <cellStyle name="SAPBEXresData 4 2 2 4" xfId="24138" xr:uid="{00000000-0005-0000-0000-0000C95F0000}"/>
    <cellStyle name="SAPBEXresData 4 2 2 4 2" xfId="24139" xr:uid="{00000000-0005-0000-0000-0000CA5F0000}"/>
    <cellStyle name="SAPBEXresData 4 2 2 4 2 2" xfId="24140" xr:uid="{00000000-0005-0000-0000-0000CB5F0000}"/>
    <cellStyle name="SAPBEXresData 4 2 2 4 3" xfId="24141" xr:uid="{00000000-0005-0000-0000-0000CC5F0000}"/>
    <cellStyle name="SAPBEXresData 4 2 2 4 3 2" xfId="24142" xr:uid="{00000000-0005-0000-0000-0000CD5F0000}"/>
    <cellStyle name="SAPBEXresData 4 2 2 5" xfId="24143" xr:uid="{00000000-0005-0000-0000-0000CE5F0000}"/>
    <cellStyle name="SAPBEXresData 4 2 2 5 2" xfId="24144" xr:uid="{00000000-0005-0000-0000-0000CF5F0000}"/>
    <cellStyle name="SAPBEXresData 4 2 2 5 2 2" xfId="24145" xr:uid="{00000000-0005-0000-0000-0000D05F0000}"/>
    <cellStyle name="SAPBEXresData 4 2 2 5 3" xfId="24146" xr:uid="{00000000-0005-0000-0000-0000D15F0000}"/>
    <cellStyle name="SAPBEXresData 4 2 2 6" xfId="24147" xr:uid="{00000000-0005-0000-0000-0000D25F0000}"/>
    <cellStyle name="SAPBEXresData 4 2 2 6 2" xfId="24148" xr:uid="{00000000-0005-0000-0000-0000D35F0000}"/>
    <cellStyle name="SAPBEXresData 4 2 2 7" xfId="24149" xr:uid="{00000000-0005-0000-0000-0000D45F0000}"/>
    <cellStyle name="SAPBEXresData 4 2 2 7 2" xfId="24150" xr:uid="{00000000-0005-0000-0000-0000D55F0000}"/>
    <cellStyle name="SAPBEXresData 4 2 3" xfId="24151" xr:uid="{00000000-0005-0000-0000-0000D65F0000}"/>
    <cellStyle name="SAPBEXresData 4 2 3 2" xfId="24152" xr:uid="{00000000-0005-0000-0000-0000D75F0000}"/>
    <cellStyle name="SAPBEXresData 4 2 3 2 2" xfId="24153" xr:uid="{00000000-0005-0000-0000-0000D85F0000}"/>
    <cellStyle name="SAPBEXresData 4 2 3 2 2 2" xfId="24154" xr:uid="{00000000-0005-0000-0000-0000D95F0000}"/>
    <cellStyle name="SAPBEXresData 4 2 3 2 3" xfId="24155" xr:uid="{00000000-0005-0000-0000-0000DA5F0000}"/>
    <cellStyle name="SAPBEXresData 4 2 3 2 3 2" xfId="24156" xr:uid="{00000000-0005-0000-0000-0000DB5F0000}"/>
    <cellStyle name="SAPBEXresData 4 2 3 3" xfId="24157" xr:uid="{00000000-0005-0000-0000-0000DC5F0000}"/>
    <cellStyle name="SAPBEXresData 4 2 3 3 2" xfId="24158" xr:uid="{00000000-0005-0000-0000-0000DD5F0000}"/>
    <cellStyle name="SAPBEXresData 4 2 3 3 2 2" xfId="24159" xr:uid="{00000000-0005-0000-0000-0000DE5F0000}"/>
    <cellStyle name="SAPBEXresData 4 2 3 3 3" xfId="24160" xr:uid="{00000000-0005-0000-0000-0000DF5F0000}"/>
    <cellStyle name="SAPBEXresData 4 2 3 4" xfId="24161" xr:uid="{00000000-0005-0000-0000-0000E05F0000}"/>
    <cellStyle name="SAPBEXresData 4 2 3 4 2" xfId="24162" xr:uid="{00000000-0005-0000-0000-0000E15F0000}"/>
    <cellStyle name="SAPBEXresData 4 2 3 5" xfId="24163" xr:uid="{00000000-0005-0000-0000-0000E25F0000}"/>
    <cellStyle name="SAPBEXresData 4 2 3 5 2" xfId="24164" xr:uid="{00000000-0005-0000-0000-0000E35F0000}"/>
    <cellStyle name="SAPBEXresData 4 2 4" xfId="24165" xr:uid="{00000000-0005-0000-0000-0000E45F0000}"/>
    <cellStyle name="SAPBEXresData 4 2 4 2" xfId="24166" xr:uid="{00000000-0005-0000-0000-0000E55F0000}"/>
    <cellStyle name="SAPBEXresData 4 2 4 2 2" xfId="24167" xr:uid="{00000000-0005-0000-0000-0000E65F0000}"/>
    <cellStyle name="SAPBEXresData 4 2 4 3" xfId="24168" xr:uid="{00000000-0005-0000-0000-0000E75F0000}"/>
    <cellStyle name="SAPBEXresData 4 2 4 3 2" xfId="24169" xr:uid="{00000000-0005-0000-0000-0000E85F0000}"/>
    <cellStyle name="SAPBEXresData 4 2 5" xfId="24170" xr:uid="{00000000-0005-0000-0000-0000E95F0000}"/>
    <cellStyle name="SAPBEXresData 4 2 5 2" xfId="24171" xr:uid="{00000000-0005-0000-0000-0000EA5F0000}"/>
    <cellStyle name="SAPBEXresData 4 2 6" xfId="24172" xr:uid="{00000000-0005-0000-0000-0000EB5F0000}"/>
    <cellStyle name="SAPBEXresData 4 2 6 2" xfId="24173" xr:uid="{00000000-0005-0000-0000-0000EC5F0000}"/>
    <cellStyle name="SAPBEXresData 4 3" xfId="24174" xr:uid="{00000000-0005-0000-0000-0000ED5F0000}"/>
    <cellStyle name="SAPBEXresData 4 3 2" xfId="24175" xr:uid="{00000000-0005-0000-0000-0000EE5F0000}"/>
    <cellStyle name="SAPBEXresData 4 3 2 2" xfId="24176" xr:uid="{00000000-0005-0000-0000-0000EF5F0000}"/>
    <cellStyle name="SAPBEXresData 4 3 2 2 2" xfId="24177" xr:uid="{00000000-0005-0000-0000-0000F05F0000}"/>
    <cellStyle name="SAPBEXresData 4 3 2 3" xfId="24178" xr:uid="{00000000-0005-0000-0000-0000F15F0000}"/>
    <cellStyle name="SAPBEXresData 4 3 2 3 2" xfId="24179" xr:uid="{00000000-0005-0000-0000-0000F25F0000}"/>
    <cellStyle name="SAPBEXresData 4 3 3" xfId="24180" xr:uid="{00000000-0005-0000-0000-0000F35F0000}"/>
    <cellStyle name="SAPBEXresData 4 3 3 2" xfId="24181" xr:uid="{00000000-0005-0000-0000-0000F45F0000}"/>
    <cellStyle name="SAPBEXresData 4 3 3 2 2" xfId="24182" xr:uid="{00000000-0005-0000-0000-0000F55F0000}"/>
    <cellStyle name="SAPBEXresData 4 3 3 3" xfId="24183" xr:uid="{00000000-0005-0000-0000-0000F65F0000}"/>
    <cellStyle name="SAPBEXresData 4 3 4" xfId="24184" xr:uid="{00000000-0005-0000-0000-0000F75F0000}"/>
    <cellStyle name="SAPBEXresData 4 3 4 2" xfId="24185" xr:uid="{00000000-0005-0000-0000-0000F85F0000}"/>
    <cellStyle name="SAPBEXresData 4 3 5" xfId="24186" xr:uid="{00000000-0005-0000-0000-0000F95F0000}"/>
    <cellStyle name="SAPBEXresData 4 3 5 2" xfId="24187" xr:uid="{00000000-0005-0000-0000-0000FA5F0000}"/>
    <cellStyle name="SAPBEXresData 4 4" xfId="24188" xr:uid="{00000000-0005-0000-0000-0000FB5F0000}"/>
    <cellStyle name="SAPBEXresData 4 4 2" xfId="24189" xr:uid="{00000000-0005-0000-0000-0000FC5F0000}"/>
    <cellStyle name="SAPBEXresData 4 4 2 2" xfId="24190" xr:uid="{00000000-0005-0000-0000-0000FD5F0000}"/>
    <cellStyle name="SAPBEXresData 4 4 3" xfId="24191" xr:uid="{00000000-0005-0000-0000-0000FE5F0000}"/>
    <cellStyle name="SAPBEXresData 4 4 3 2" xfId="24192" xr:uid="{00000000-0005-0000-0000-0000FF5F0000}"/>
    <cellStyle name="SAPBEXresData 4 5" xfId="24193" xr:uid="{00000000-0005-0000-0000-000000600000}"/>
    <cellStyle name="SAPBEXresData 4 5 2" xfId="24194" xr:uid="{00000000-0005-0000-0000-000001600000}"/>
    <cellStyle name="SAPBEXresData 4 6" xfId="24195" xr:uid="{00000000-0005-0000-0000-000002600000}"/>
    <cellStyle name="SAPBEXresData 4 6 2" xfId="24196" xr:uid="{00000000-0005-0000-0000-000003600000}"/>
    <cellStyle name="SAPBEXresData 5" xfId="24197" xr:uid="{00000000-0005-0000-0000-000004600000}"/>
    <cellStyle name="SAPBEXresData 5 2" xfId="24198" xr:uid="{00000000-0005-0000-0000-000005600000}"/>
    <cellStyle name="SAPBEXresData 5 2 2" xfId="24199" xr:uid="{00000000-0005-0000-0000-000006600000}"/>
    <cellStyle name="SAPBEXresData 5 2 2 2" xfId="24200" xr:uid="{00000000-0005-0000-0000-000007600000}"/>
    <cellStyle name="SAPBEXresData 5 2 2 2 2" xfId="24201" xr:uid="{00000000-0005-0000-0000-000008600000}"/>
    <cellStyle name="SAPBEXresData 5 2 2 2 2 2" xfId="24202" xr:uid="{00000000-0005-0000-0000-000009600000}"/>
    <cellStyle name="SAPBEXresData 5 2 2 2 2 2 2" xfId="24203" xr:uid="{00000000-0005-0000-0000-00000A600000}"/>
    <cellStyle name="SAPBEXresData 5 2 2 2 2 3" xfId="24204" xr:uid="{00000000-0005-0000-0000-00000B600000}"/>
    <cellStyle name="SAPBEXresData 5 2 2 2 2 3 2" xfId="24205" xr:uid="{00000000-0005-0000-0000-00000C600000}"/>
    <cellStyle name="SAPBEXresData 5 2 2 2 3" xfId="24206" xr:uid="{00000000-0005-0000-0000-00000D600000}"/>
    <cellStyle name="SAPBEXresData 5 2 2 2 3 2" xfId="24207" xr:uid="{00000000-0005-0000-0000-00000E600000}"/>
    <cellStyle name="SAPBEXresData 5 2 2 2 3 2 2" xfId="24208" xr:uid="{00000000-0005-0000-0000-00000F600000}"/>
    <cellStyle name="SAPBEXresData 5 2 2 2 3 3" xfId="24209" xr:uid="{00000000-0005-0000-0000-000010600000}"/>
    <cellStyle name="SAPBEXresData 5 2 2 2 4" xfId="24210" xr:uid="{00000000-0005-0000-0000-000011600000}"/>
    <cellStyle name="SAPBEXresData 5 2 2 2 4 2" xfId="24211" xr:uid="{00000000-0005-0000-0000-000012600000}"/>
    <cellStyle name="SAPBEXresData 5 2 2 2 5" xfId="24212" xr:uid="{00000000-0005-0000-0000-000013600000}"/>
    <cellStyle name="SAPBEXresData 5 2 2 2 5 2" xfId="24213" xr:uid="{00000000-0005-0000-0000-000014600000}"/>
    <cellStyle name="SAPBEXresData 5 2 2 3" xfId="24214" xr:uid="{00000000-0005-0000-0000-000015600000}"/>
    <cellStyle name="SAPBEXresData 5 2 2 3 2" xfId="24215" xr:uid="{00000000-0005-0000-0000-000016600000}"/>
    <cellStyle name="SAPBEXresData 5 2 2 3 2 2" xfId="24216" xr:uid="{00000000-0005-0000-0000-000017600000}"/>
    <cellStyle name="SAPBEXresData 5 2 2 3 2 2 2" xfId="24217" xr:uid="{00000000-0005-0000-0000-000018600000}"/>
    <cellStyle name="SAPBEXresData 5 2 2 3 2 3" xfId="24218" xr:uid="{00000000-0005-0000-0000-000019600000}"/>
    <cellStyle name="SAPBEXresData 5 2 2 3 2 3 2" xfId="24219" xr:uid="{00000000-0005-0000-0000-00001A600000}"/>
    <cellStyle name="SAPBEXresData 5 2 2 3 3" xfId="24220" xr:uid="{00000000-0005-0000-0000-00001B600000}"/>
    <cellStyle name="SAPBEXresData 5 2 2 3 3 2" xfId="24221" xr:uid="{00000000-0005-0000-0000-00001C600000}"/>
    <cellStyle name="SAPBEXresData 5 2 2 3 3 2 2" xfId="24222" xr:uid="{00000000-0005-0000-0000-00001D600000}"/>
    <cellStyle name="SAPBEXresData 5 2 2 3 3 3" xfId="24223" xr:uid="{00000000-0005-0000-0000-00001E600000}"/>
    <cellStyle name="SAPBEXresData 5 2 2 3 4" xfId="24224" xr:uid="{00000000-0005-0000-0000-00001F600000}"/>
    <cellStyle name="SAPBEXresData 5 2 2 3 4 2" xfId="24225" xr:uid="{00000000-0005-0000-0000-000020600000}"/>
    <cellStyle name="SAPBEXresData 5 2 2 3 5" xfId="24226" xr:uid="{00000000-0005-0000-0000-000021600000}"/>
    <cellStyle name="SAPBEXresData 5 2 2 3 5 2" xfId="24227" xr:uid="{00000000-0005-0000-0000-000022600000}"/>
    <cellStyle name="SAPBEXresData 5 2 2 4" xfId="24228" xr:uid="{00000000-0005-0000-0000-000023600000}"/>
    <cellStyle name="SAPBEXresData 5 2 2 4 2" xfId="24229" xr:uid="{00000000-0005-0000-0000-000024600000}"/>
    <cellStyle name="SAPBEXresData 5 2 2 4 2 2" xfId="24230" xr:uid="{00000000-0005-0000-0000-000025600000}"/>
    <cellStyle name="SAPBEXresData 5 2 2 4 3" xfId="24231" xr:uid="{00000000-0005-0000-0000-000026600000}"/>
    <cellStyle name="SAPBEXresData 5 2 2 4 3 2" xfId="24232" xr:uid="{00000000-0005-0000-0000-000027600000}"/>
    <cellStyle name="SAPBEXresData 5 2 2 5" xfId="24233" xr:uid="{00000000-0005-0000-0000-000028600000}"/>
    <cellStyle name="SAPBEXresData 5 2 2 5 2" xfId="24234" xr:uid="{00000000-0005-0000-0000-000029600000}"/>
    <cellStyle name="SAPBEXresData 5 2 2 5 2 2" xfId="24235" xr:uid="{00000000-0005-0000-0000-00002A600000}"/>
    <cellStyle name="SAPBEXresData 5 2 2 5 3" xfId="24236" xr:uid="{00000000-0005-0000-0000-00002B600000}"/>
    <cellStyle name="SAPBEXresData 5 2 2 6" xfId="24237" xr:uid="{00000000-0005-0000-0000-00002C600000}"/>
    <cellStyle name="SAPBEXresData 5 2 2 6 2" xfId="24238" xr:uid="{00000000-0005-0000-0000-00002D600000}"/>
    <cellStyle name="SAPBEXresData 5 2 2 7" xfId="24239" xr:uid="{00000000-0005-0000-0000-00002E600000}"/>
    <cellStyle name="SAPBEXresData 5 2 2 7 2" xfId="24240" xr:uid="{00000000-0005-0000-0000-00002F600000}"/>
    <cellStyle name="SAPBEXresData 5 2 3" xfId="24241" xr:uid="{00000000-0005-0000-0000-000030600000}"/>
    <cellStyle name="SAPBEXresData 5 2 3 2" xfId="24242" xr:uid="{00000000-0005-0000-0000-000031600000}"/>
    <cellStyle name="SAPBEXresData 5 2 3 2 2" xfId="24243" xr:uid="{00000000-0005-0000-0000-000032600000}"/>
    <cellStyle name="SAPBEXresData 5 2 3 2 2 2" xfId="24244" xr:uid="{00000000-0005-0000-0000-000033600000}"/>
    <cellStyle name="SAPBEXresData 5 2 3 2 2 2 2" xfId="24245" xr:uid="{00000000-0005-0000-0000-000034600000}"/>
    <cellStyle name="SAPBEXresData 5 2 3 2 2 2 2 2" xfId="24246" xr:uid="{00000000-0005-0000-0000-000035600000}"/>
    <cellStyle name="SAPBEXresData 5 2 3 2 2 2 3" xfId="24247" xr:uid="{00000000-0005-0000-0000-000036600000}"/>
    <cellStyle name="SAPBEXresData 5 2 3 2 2 2 3 2" xfId="24248" xr:uid="{00000000-0005-0000-0000-000037600000}"/>
    <cellStyle name="SAPBEXresData 5 2 3 2 2 3" xfId="24249" xr:uid="{00000000-0005-0000-0000-000038600000}"/>
    <cellStyle name="SAPBEXresData 5 2 3 2 2 3 2" xfId="24250" xr:uid="{00000000-0005-0000-0000-000039600000}"/>
    <cellStyle name="SAPBEXresData 5 2 3 2 2 3 2 2" xfId="24251" xr:uid="{00000000-0005-0000-0000-00003A600000}"/>
    <cellStyle name="SAPBEXresData 5 2 3 2 2 3 3" xfId="24252" xr:uid="{00000000-0005-0000-0000-00003B600000}"/>
    <cellStyle name="SAPBEXresData 5 2 3 2 2 4" xfId="24253" xr:uid="{00000000-0005-0000-0000-00003C600000}"/>
    <cellStyle name="SAPBEXresData 5 2 3 2 2 4 2" xfId="24254" xr:uid="{00000000-0005-0000-0000-00003D600000}"/>
    <cellStyle name="SAPBEXresData 5 2 3 2 2 5" xfId="24255" xr:uid="{00000000-0005-0000-0000-00003E600000}"/>
    <cellStyle name="SAPBEXresData 5 2 3 2 2 5 2" xfId="24256" xr:uid="{00000000-0005-0000-0000-00003F600000}"/>
    <cellStyle name="SAPBEXresData 5 2 3 2 3" xfId="24257" xr:uid="{00000000-0005-0000-0000-000040600000}"/>
    <cellStyle name="SAPBEXresData 5 2 3 2 3 2" xfId="24258" xr:uid="{00000000-0005-0000-0000-000041600000}"/>
    <cellStyle name="SAPBEXresData 5 2 3 2 3 2 2" xfId="24259" xr:uid="{00000000-0005-0000-0000-000042600000}"/>
    <cellStyle name="SAPBEXresData 5 2 3 2 3 2 2 2" xfId="24260" xr:uid="{00000000-0005-0000-0000-000043600000}"/>
    <cellStyle name="SAPBEXresData 5 2 3 2 3 2 3" xfId="24261" xr:uid="{00000000-0005-0000-0000-000044600000}"/>
    <cellStyle name="SAPBEXresData 5 2 3 2 3 2 3 2" xfId="24262" xr:uid="{00000000-0005-0000-0000-000045600000}"/>
    <cellStyle name="SAPBEXresData 5 2 3 2 3 3" xfId="24263" xr:uid="{00000000-0005-0000-0000-000046600000}"/>
    <cellStyle name="SAPBEXresData 5 2 3 2 3 3 2" xfId="24264" xr:uid="{00000000-0005-0000-0000-000047600000}"/>
    <cellStyle name="SAPBEXresData 5 2 3 2 3 3 2 2" xfId="24265" xr:uid="{00000000-0005-0000-0000-000048600000}"/>
    <cellStyle name="SAPBEXresData 5 2 3 2 3 3 3" xfId="24266" xr:uid="{00000000-0005-0000-0000-000049600000}"/>
    <cellStyle name="SAPBEXresData 5 2 3 2 3 4" xfId="24267" xr:uid="{00000000-0005-0000-0000-00004A600000}"/>
    <cellStyle name="SAPBEXresData 5 2 3 2 3 4 2" xfId="24268" xr:uid="{00000000-0005-0000-0000-00004B600000}"/>
    <cellStyle name="SAPBEXresData 5 2 3 2 3 5" xfId="24269" xr:uid="{00000000-0005-0000-0000-00004C600000}"/>
    <cellStyle name="SAPBEXresData 5 2 3 2 3 5 2" xfId="24270" xr:uid="{00000000-0005-0000-0000-00004D600000}"/>
    <cellStyle name="SAPBEXresData 5 2 3 2 4" xfId="24271" xr:uid="{00000000-0005-0000-0000-00004E600000}"/>
    <cellStyle name="SAPBEXresData 5 2 3 2 4 2" xfId="24272" xr:uid="{00000000-0005-0000-0000-00004F600000}"/>
    <cellStyle name="SAPBEXresData 5 2 3 2 4 2 2" xfId="24273" xr:uid="{00000000-0005-0000-0000-000050600000}"/>
    <cellStyle name="SAPBEXresData 5 2 3 2 4 3" xfId="24274" xr:uid="{00000000-0005-0000-0000-000051600000}"/>
    <cellStyle name="SAPBEXresData 5 2 3 2 4 3 2" xfId="24275" xr:uid="{00000000-0005-0000-0000-000052600000}"/>
    <cellStyle name="SAPBEXresData 5 2 3 2 5" xfId="24276" xr:uid="{00000000-0005-0000-0000-000053600000}"/>
    <cellStyle name="SAPBEXresData 5 2 3 2 5 2" xfId="24277" xr:uid="{00000000-0005-0000-0000-000054600000}"/>
    <cellStyle name="SAPBEXresData 5 2 3 2 5 2 2" xfId="24278" xr:uid="{00000000-0005-0000-0000-000055600000}"/>
    <cellStyle name="SAPBEXresData 5 2 3 2 5 3" xfId="24279" xr:uid="{00000000-0005-0000-0000-000056600000}"/>
    <cellStyle name="SAPBEXresData 5 2 3 2 6" xfId="24280" xr:uid="{00000000-0005-0000-0000-000057600000}"/>
    <cellStyle name="SAPBEXresData 5 2 3 2 6 2" xfId="24281" xr:uid="{00000000-0005-0000-0000-000058600000}"/>
    <cellStyle name="SAPBEXresData 5 2 3 2 7" xfId="24282" xr:uid="{00000000-0005-0000-0000-000059600000}"/>
    <cellStyle name="SAPBEXresData 5 2 3 2 7 2" xfId="24283" xr:uid="{00000000-0005-0000-0000-00005A600000}"/>
    <cellStyle name="SAPBEXresData 5 2 3 3" xfId="24284" xr:uid="{00000000-0005-0000-0000-00005B600000}"/>
    <cellStyle name="SAPBEXresData 5 2 3 3 2" xfId="24285" xr:uid="{00000000-0005-0000-0000-00005C600000}"/>
    <cellStyle name="SAPBEXresData 5 2 3 3 2 2" xfId="24286" xr:uid="{00000000-0005-0000-0000-00005D600000}"/>
    <cellStyle name="SAPBEXresData 5 2 3 3 2 2 2" xfId="24287" xr:uid="{00000000-0005-0000-0000-00005E600000}"/>
    <cellStyle name="SAPBEXresData 5 2 3 3 2 3" xfId="24288" xr:uid="{00000000-0005-0000-0000-00005F600000}"/>
    <cellStyle name="SAPBEXresData 5 2 3 3 2 3 2" xfId="24289" xr:uid="{00000000-0005-0000-0000-000060600000}"/>
    <cellStyle name="SAPBEXresData 5 2 3 3 3" xfId="24290" xr:uid="{00000000-0005-0000-0000-000061600000}"/>
    <cellStyle name="SAPBEXresData 5 2 3 3 3 2" xfId="24291" xr:uid="{00000000-0005-0000-0000-000062600000}"/>
    <cellStyle name="SAPBEXresData 5 2 3 3 3 2 2" xfId="24292" xr:uid="{00000000-0005-0000-0000-000063600000}"/>
    <cellStyle name="SAPBEXresData 5 2 3 3 3 3" xfId="24293" xr:uid="{00000000-0005-0000-0000-000064600000}"/>
    <cellStyle name="SAPBEXresData 5 2 3 3 4" xfId="24294" xr:uid="{00000000-0005-0000-0000-000065600000}"/>
    <cellStyle name="SAPBEXresData 5 2 3 3 4 2" xfId="24295" xr:uid="{00000000-0005-0000-0000-000066600000}"/>
    <cellStyle name="SAPBEXresData 5 2 3 3 5" xfId="24296" xr:uid="{00000000-0005-0000-0000-000067600000}"/>
    <cellStyle name="SAPBEXresData 5 2 3 3 5 2" xfId="24297" xr:uid="{00000000-0005-0000-0000-000068600000}"/>
    <cellStyle name="SAPBEXresData 5 2 3 4" xfId="24298" xr:uid="{00000000-0005-0000-0000-000069600000}"/>
    <cellStyle name="SAPBEXresData 5 2 3 4 2" xfId="24299" xr:uid="{00000000-0005-0000-0000-00006A600000}"/>
    <cellStyle name="SAPBEXresData 5 2 3 4 2 2" xfId="24300" xr:uid="{00000000-0005-0000-0000-00006B600000}"/>
    <cellStyle name="SAPBEXresData 5 2 3 4 3" xfId="24301" xr:uid="{00000000-0005-0000-0000-00006C600000}"/>
    <cellStyle name="SAPBEXresData 5 2 3 4 3 2" xfId="24302" xr:uid="{00000000-0005-0000-0000-00006D600000}"/>
    <cellStyle name="SAPBEXresData 5 2 3 5" xfId="24303" xr:uid="{00000000-0005-0000-0000-00006E600000}"/>
    <cellStyle name="SAPBEXresData 5 2 3 5 2" xfId="24304" xr:uid="{00000000-0005-0000-0000-00006F600000}"/>
    <cellStyle name="SAPBEXresData 5 2 3 5 2 2" xfId="24305" xr:uid="{00000000-0005-0000-0000-000070600000}"/>
    <cellStyle name="SAPBEXresData 5 2 3 5 3" xfId="24306" xr:uid="{00000000-0005-0000-0000-000071600000}"/>
    <cellStyle name="SAPBEXresData 5 2 3 6" xfId="24307" xr:uid="{00000000-0005-0000-0000-000072600000}"/>
    <cellStyle name="SAPBEXresData 5 2 3 6 2" xfId="24308" xr:uid="{00000000-0005-0000-0000-000073600000}"/>
    <cellStyle name="SAPBEXresData 5 2 3 7" xfId="24309" xr:uid="{00000000-0005-0000-0000-000074600000}"/>
    <cellStyle name="SAPBEXresData 5 2 3 7 2" xfId="24310" xr:uid="{00000000-0005-0000-0000-000075600000}"/>
    <cellStyle name="SAPBEXresData 5 2 4" xfId="24311" xr:uid="{00000000-0005-0000-0000-000076600000}"/>
    <cellStyle name="SAPBEXresData 5 2 4 2" xfId="24312" xr:uid="{00000000-0005-0000-0000-000077600000}"/>
    <cellStyle name="SAPBEXresData 5 2 4 2 2" xfId="24313" xr:uid="{00000000-0005-0000-0000-000078600000}"/>
    <cellStyle name="SAPBEXresData 5 2 4 2 2 2" xfId="24314" xr:uid="{00000000-0005-0000-0000-000079600000}"/>
    <cellStyle name="SAPBEXresData 5 2 4 2 3" xfId="24315" xr:uid="{00000000-0005-0000-0000-00007A600000}"/>
    <cellStyle name="SAPBEXresData 5 2 4 2 3 2" xfId="24316" xr:uid="{00000000-0005-0000-0000-00007B600000}"/>
    <cellStyle name="SAPBEXresData 5 2 4 3" xfId="24317" xr:uid="{00000000-0005-0000-0000-00007C600000}"/>
    <cellStyle name="SAPBEXresData 5 2 4 3 2" xfId="24318" xr:uid="{00000000-0005-0000-0000-00007D600000}"/>
    <cellStyle name="SAPBEXresData 5 2 4 3 2 2" xfId="24319" xr:uid="{00000000-0005-0000-0000-00007E600000}"/>
    <cellStyle name="SAPBEXresData 5 2 4 3 3" xfId="24320" xr:uid="{00000000-0005-0000-0000-00007F600000}"/>
    <cellStyle name="SAPBEXresData 5 2 4 4" xfId="24321" xr:uid="{00000000-0005-0000-0000-000080600000}"/>
    <cellStyle name="SAPBEXresData 5 2 4 4 2" xfId="24322" xr:uid="{00000000-0005-0000-0000-000081600000}"/>
    <cellStyle name="SAPBEXresData 5 2 4 5" xfId="24323" xr:uid="{00000000-0005-0000-0000-000082600000}"/>
    <cellStyle name="SAPBEXresData 5 2 4 5 2" xfId="24324" xr:uid="{00000000-0005-0000-0000-000083600000}"/>
    <cellStyle name="SAPBEXresData 5 2 5" xfId="24325" xr:uid="{00000000-0005-0000-0000-000084600000}"/>
    <cellStyle name="SAPBEXresData 5 2 5 2" xfId="24326" xr:uid="{00000000-0005-0000-0000-000085600000}"/>
    <cellStyle name="SAPBEXresData 5 2 5 2 2" xfId="24327" xr:uid="{00000000-0005-0000-0000-000086600000}"/>
    <cellStyle name="SAPBEXresData 5 2 5 3" xfId="24328" xr:uid="{00000000-0005-0000-0000-000087600000}"/>
    <cellStyle name="SAPBEXresData 5 2 5 3 2" xfId="24329" xr:uid="{00000000-0005-0000-0000-000088600000}"/>
    <cellStyle name="SAPBEXresData 5 2 6" xfId="24330" xr:uid="{00000000-0005-0000-0000-000089600000}"/>
    <cellStyle name="SAPBEXresData 5 2 6 2" xfId="24331" xr:uid="{00000000-0005-0000-0000-00008A600000}"/>
    <cellStyle name="SAPBEXresData 5 2 7" xfId="24332" xr:uid="{00000000-0005-0000-0000-00008B600000}"/>
    <cellStyle name="SAPBEXresData 5 2 7 2" xfId="24333" xr:uid="{00000000-0005-0000-0000-00008C600000}"/>
    <cellStyle name="SAPBEXresData 5 3" xfId="24334" xr:uid="{00000000-0005-0000-0000-00008D600000}"/>
    <cellStyle name="SAPBEXresData 5 3 2" xfId="24335" xr:uid="{00000000-0005-0000-0000-00008E600000}"/>
    <cellStyle name="SAPBEXresData 5 3 2 2" xfId="24336" xr:uid="{00000000-0005-0000-0000-00008F600000}"/>
    <cellStyle name="SAPBEXresData 5 3 2 2 2" xfId="24337" xr:uid="{00000000-0005-0000-0000-000090600000}"/>
    <cellStyle name="SAPBEXresData 5 3 2 2 2 2" xfId="24338" xr:uid="{00000000-0005-0000-0000-000091600000}"/>
    <cellStyle name="SAPBEXresData 5 3 2 2 2 2 2" xfId="24339" xr:uid="{00000000-0005-0000-0000-000092600000}"/>
    <cellStyle name="SAPBEXresData 5 3 2 2 2 3" xfId="24340" xr:uid="{00000000-0005-0000-0000-000093600000}"/>
    <cellStyle name="SAPBEXresData 5 3 2 2 2 3 2" xfId="24341" xr:uid="{00000000-0005-0000-0000-000094600000}"/>
    <cellStyle name="SAPBEXresData 5 3 2 2 3" xfId="24342" xr:uid="{00000000-0005-0000-0000-000095600000}"/>
    <cellStyle name="SAPBEXresData 5 3 2 2 3 2" xfId="24343" xr:uid="{00000000-0005-0000-0000-000096600000}"/>
    <cellStyle name="SAPBEXresData 5 3 2 2 3 2 2" xfId="24344" xr:uid="{00000000-0005-0000-0000-000097600000}"/>
    <cellStyle name="SAPBEXresData 5 3 2 2 3 3" xfId="24345" xr:uid="{00000000-0005-0000-0000-000098600000}"/>
    <cellStyle name="SAPBEXresData 5 3 2 2 4" xfId="24346" xr:uid="{00000000-0005-0000-0000-000099600000}"/>
    <cellStyle name="SAPBEXresData 5 3 2 2 4 2" xfId="24347" xr:uid="{00000000-0005-0000-0000-00009A600000}"/>
    <cellStyle name="SAPBEXresData 5 3 2 2 5" xfId="24348" xr:uid="{00000000-0005-0000-0000-00009B600000}"/>
    <cellStyle name="SAPBEXresData 5 3 2 2 5 2" xfId="24349" xr:uid="{00000000-0005-0000-0000-00009C600000}"/>
    <cellStyle name="SAPBEXresData 5 3 2 3" xfId="24350" xr:uid="{00000000-0005-0000-0000-00009D600000}"/>
    <cellStyle name="SAPBEXresData 5 3 2 3 2" xfId="24351" xr:uid="{00000000-0005-0000-0000-00009E600000}"/>
    <cellStyle name="SAPBEXresData 5 3 2 3 2 2" xfId="24352" xr:uid="{00000000-0005-0000-0000-00009F600000}"/>
    <cellStyle name="SAPBEXresData 5 3 2 3 2 2 2" xfId="24353" xr:uid="{00000000-0005-0000-0000-0000A0600000}"/>
    <cellStyle name="SAPBEXresData 5 3 2 3 2 3" xfId="24354" xr:uid="{00000000-0005-0000-0000-0000A1600000}"/>
    <cellStyle name="SAPBEXresData 5 3 2 3 2 3 2" xfId="24355" xr:uid="{00000000-0005-0000-0000-0000A2600000}"/>
    <cellStyle name="SAPBEXresData 5 3 2 3 3" xfId="24356" xr:uid="{00000000-0005-0000-0000-0000A3600000}"/>
    <cellStyle name="SAPBEXresData 5 3 2 3 3 2" xfId="24357" xr:uid="{00000000-0005-0000-0000-0000A4600000}"/>
    <cellStyle name="SAPBEXresData 5 3 2 3 3 2 2" xfId="24358" xr:uid="{00000000-0005-0000-0000-0000A5600000}"/>
    <cellStyle name="SAPBEXresData 5 3 2 3 3 3" xfId="24359" xr:uid="{00000000-0005-0000-0000-0000A6600000}"/>
    <cellStyle name="SAPBEXresData 5 3 2 3 4" xfId="24360" xr:uid="{00000000-0005-0000-0000-0000A7600000}"/>
    <cellStyle name="SAPBEXresData 5 3 2 3 4 2" xfId="24361" xr:uid="{00000000-0005-0000-0000-0000A8600000}"/>
    <cellStyle name="SAPBEXresData 5 3 2 3 5" xfId="24362" xr:uid="{00000000-0005-0000-0000-0000A9600000}"/>
    <cellStyle name="SAPBEXresData 5 3 2 3 5 2" xfId="24363" xr:uid="{00000000-0005-0000-0000-0000AA600000}"/>
    <cellStyle name="SAPBEXresData 5 3 2 4" xfId="24364" xr:uid="{00000000-0005-0000-0000-0000AB600000}"/>
    <cellStyle name="SAPBEXresData 5 3 2 4 2" xfId="24365" xr:uid="{00000000-0005-0000-0000-0000AC600000}"/>
    <cellStyle name="SAPBEXresData 5 3 2 4 2 2" xfId="24366" xr:uid="{00000000-0005-0000-0000-0000AD600000}"/>
    <cellStyle name="SAPBEXresData 5 3 2 4 3" xfId="24367" xr:uid="{00000000-0005-0000-0000-0000AE600000}"/>
    <cellStyle name="SAPBEXresData 5 3 2 4 3 2" xfId="24368" xr:uid="{00000000-0005-0000-0000-0000AF600000}"/>
    <cellStyle name="SAPBEXresData 5 3 2 5" xfId="24369" xr:uid="{00000000-0005-0000-0000-0000B0600000}"/>
    <cellStyle name="SAPBEXresData 5 3 2 5 2" xfId="24370" xr:uid="{00000000-0005-0000-0000-0000B1600000}"/>
    <cellStyle name="SAPBEXresData 5 3 2 5 2 2" xfId="24371" xr:uid="{00000000-0005-0000-0000-0000B2600000}"/>
    <cellStyle name="SAPBEXresData 5 3 2 5 3" xfId="24372" xr:uid="{00000000-0005-0000-0000-0000B3600000}"/>
    <cellStyle name="SAPBEXresData 5 3 2 6" xfId="24373" xr:uid="{00000000-0005-0000-0000-0000B4600000}"/>
    <cellStyle name="SAPBEXresData 5 3 2 6 2" xfId="24374" xr:uid="{00000000-0005-0000-0000-0000B5600000}"/>
    <cellStyle name="SAPBEXresData 5 3 2 7" xfId="24375" xr:uid="{00000000-0005-0000-0000-0000B6600000}"/>
    <cellStyle name="SAPBEXresData 5 3 2 7 2" xfId="24376" xr:uid="{00000000-0005-0000-0000-0000B7600000}"/>
    <cellStyle name="SAPBEXresData 5 3 3" xfId="24377" xr:uid="{00000000-0005-0000-0000-0000B8600000}"/>
    <cellStyle name="SAPBEXresData 5 3 3 2" xfId="24378" xr:uid="{00000000-0005-0000-0000-0000B9600000}"/>
    <cellStyle name="SAPBEXresData 5 3 3 2 2" xfId="24379" xr:uid="{00000000-0005-0000-0000-0000BA600000}"/>
    <cellStyle name="SAPBEXresData 5 3 3 2 2 2" xfId="24380" xr:uid="{00000000-0005-0000-0000-0000BB600000}"/>
    <cellStyle name="SAPBEXresData 5 3 3 2 3" xfId="24381" xr:uid="{00000000-0005-0000-0000-0000BC600000}"/>
    <cellStyle name="SAPBEXresData 5 3 3 2 3 2" xfId="24382" xr:uid="{00000000-0005-0000-0000-0000BD600000}"/>
    <cellStyle name="SAPBEXresData 5 3 3 3" xfId="24383" xr:uid="{00000000-0005-0000-0000-0000BE600000}"/>
    <cellStyle name="SAPBEXresData 5 3 3 3 2" xfId="24384" xr:uid="{00000000-0005-0000-0000-0000BF600000}"/>
    <cellStyle name="SAPBEXresData 5 3 3 3 2 2" xfId="24385" xr:uid="{00000000-0005-0000-0000-0000C0600000}"/>
    <cellStyle name="SAPBEXresData 5 3 3 3 3" xfId="24386" xr:uid="{00000000-0005-0000-0000-0000C1600000}"/>
    <cellStyle name="SAPBEXresData 5 3 3 4" xfId="24387" xr:uid="{00000000-0005-0000-0000-0000C2600000}"/>
    <cellStyle name="SAPBEXresData 5 3 3 4 2" xfId="24388" xr:uid="{00000000-0005-0000-0000-0000C3600000}"/>
    <cellStyle name="SAPBEXresData 5 3 3 5" xfId="24389" xr:uid="{00000000-0005-0000-0000-0000C4600000}"/>
    <cellStyle name="SAPBEXresData 5 3 3 5 2" xfId="24390" xr:uid="{00000000-0005-0000-0000-0000C5600000}"/>
    <cellStyle name="SAPBEXresData 5 3 4" xfId="24391" xr:uid="{00000000-0005-0000-0000-0000C6600000}"/>
    <cellStyle name="SAPBEXresData 5 3 4 2" xfId="24392" xr:uid="{00000000-0005-0000-0000-0000C7600000}"/>
    <cellStyle name="SAPBEXresData 5 3 4 2 2" xfId="24393" xr:uid="{00000000-0005-0000-0000-0000C8600000}"/>
    <cellStyle name="SAPBEXresData 5 3 4 3" xfId="24394" xr:uid="{00000000-0005-0000-0000-0000C9600000}"/>
    <cellStyle name="SAPBEXresData 5 3 4 3 2" xfId="24395" xr:uid="{00000000-0005-0000-0000-0000CA600000}"/>
    <cellStyle name="SAPBEXresData 5 3 5" xfId="24396" xr:uid="{00000000-0005-0000-0000-0000CB600000}"/>
    <cellStyle name="SAPBEXresData 5 3 5 2" xfId="24397" xr:uid="{00000000-0005-0000-0000-0000CC600000}"/>
    <cellStyle name="SAPBEXresData 5 3 6" xfId="24398" xr:uid="{00000000-0005-0000-0000-0000CD600000}"/>
    <cellStyle name="SAPBEXresData 5 3 6 2" xfId="24399" xr:uid="{00000000-0005-0000-0000-0000CE600000}"/>
    <cellStyle name="SAPBEXresData 5 4" xfId="24400" xr:uid="{00000000-0005-0000-0000-0000CF600000}"/>
    <cellStyle name="SAPBEXresData 5 4 2" xfId="24401" xr:uid="{00000000-0005-0000-0000-0000D0600000}"/>
    <cellStyle name="SAPBEXresData 5 4 2 2" xfId="24402" xr:uid="{00000000-0005-0000-0000-0000D1600000}"/>
    <cellStyle name="SAPBEXresData 5 4 2 2 2" xfId="24403" xr:uid="{00000000-0005-0000-0000-0000D2600000}"/>
    <cellStyle name="SAPBEXresData 5 4 2 3" xfId="24404" xr:uid="{00000000-0005-0000-0000-0000D3600000}"/>
    <cellStyle name="SAPBEXresData 5 4 2 3 2" xfId="24405" xr:uid="{00000000-0005-0000-0000-0000D4600000}"/>
    <cellStyle name="SAPBEXresData 5 4 3" xfId="24406" xr:uid="{00000000-0005-0000-0000-0000D5600000}"/>
    <cellStyle name="SAPBEXresData 5 4 3 2" xfId="24407" xr:uid="{00000000-0005-0000-0000-0000D6600000}"/>
    <cellStyle name="SAPBEXresData 5 4 3 2 2" xfId="24408" xr:uid="{00000000-0005-0000-0000-0000D7600000}"/>
    <cellStyle name="SAPBEXresData 5 4 3 3" xfId="24409" xr:uid="{00000000-0005-0000-0000-0000D8600000}"/>
    <cellStyle name="SAPBEXresData 5 4 4" xfId="24410" xr:uid="{00000000-0005-0000-0000-0000D9600000}"/>
    <cellStyle name="SAPBEXresData 5 4 4 2" xfId="24411" xr:uid="{00000000-0005-0000-0000-0000DA600000}"/>
    <cellStyle name="SAPBEXresData 5 4 5" xfId="24412" xr:uid="{00000000-0005-0000-0000-0000DB600000}"/>
    <cellStyle name="SAPBEXresData 5 4 5 2" xfId="24413" xr:uid="{00000000-0005-0000-0000-0000DC600000}"/>
    <cellStyle name="SAPBEXresData 5 5" xfId="24414" xr:uid="{00000000-0005-0000-0000-0000DD600000}"/>
    <cellStyle name="SAPBEXresData 5 5 2" xfId="24415" xr:uid="{00000000-0005-0000-0000-0000DE600000}"/>
    <cellStyle name="SAPBEXresData 5 5 2 2" xfId="24416" xr:uid="{00000000-0005-0000-0000-0000DF600000}"/>
    <cellStyle name="SAPBEXresData 5 5 3" xfId="24417" xr:uid="{00000000-0005-0000-0000-0000E0600000}"/>
    <cellStyle name="SAPBEXresData 5 5 3 2" xfId="24418" xr:uid="{00000000-0005-0000-0000-0000E1600000}"/>
    <cellStyle name="SAPBEXresData 5 6" xfId="24419" xr:uid="{00000000-0005-0000-0000-0000E2600000}"/>
    <cellStyle name="SAPBEXresData 5 6 2" xfId="24420" xr:uid="{00000000-0005-0000-0000-0000E3600000}"/>
    <cellStyle name="SAPBEXresData 5 7" xfId="24421" xr:uid="{00000000-0005-0000-0000-0000E4600000}"/>
    <cellStyle name="SAPBEXresData 5 7 2" xfId="24422" xr:uid="{00000000-0005-0000-0000-0000E5600000}"/>
    <cellStyle name="SAPBEXresData 6" xfId="24423" xr:uid="{00000000-0005-0000-0000-0000E6600000}"/>
    <cellStyle name="SAPBEXresData 6 2" xfId="24424" xr:uid="{00000000-0005-0000-0000-0000E7600000}"/>
    <cellStyle name="SAPBEXresData 6 2 2" xfId="24425" xr:uid="{00000000-0005-0000-0000-0000E8600000}"/>
    <cellStyle name="SAPBEXresData 6 2 2 2" xfId="24426" xr:uid="{00000000-0005-0000-0000-0000E9600000}"/>
    <cellStyle name="SAPBEXresData 6 2 2 2 2" xfId="24427" xr:uid="{00000000-0005-0000-0000-0000EA600000}"/>
    <cellStyle name="SAPBEXresData 6 2 2 2 2 2" xfId="24428" xr:uid="{00000000-0005-0000-0000-0000EB600000}"/>
    <cellStyle name="SAPBEXresData 6 2 2 2 3" xfId="24429" xr:uid="{00000000-0005-0000-0000-0000EC600000}"/>
    <cellStyle name="SAPBEXresData 6 2 2 2 3 2" xfId="24430" xr:uid="{00000000-0005-0000-0000-0000ED600000}"/>
    <cellStyle name="SAPBEXresData 6 2 2 3" xfId="24431" xr:uid="{00000000-0005-0000-0000-0000EE600000}"/>
    <cellStyle name="SAPBEXresData 6 2 2 3 2" xfId="24432" xr:uid="{00000000-0005-0000-0000-0000EF600000}"/>
    <cellStyle name="SAPBEXresData 6 2 2 3 2 2" xfId="24433" xr:uid="{00000000-0005-0000-0000-0000F0600000}"/>
    <cellStyle name="SAPBEXresData 6 2 2 3 3" xfId="24434" xr:uid="{00000000-0005-0000-0000-0000F1600000}"/>
    <cellStyle name="SAPBEXresData 6 2 2 4" xfId="24435" xr:uid="{00000000-0005-0000-0000-0000F2600000}"/>
    <cellStyle name="SAPBEXresData 6 2 2 4 2" xfId="24436" xr:uid="{00000000-0005-0000-0000-0000F3600000}"/>
    <cellStyle name="SAPBEXresData 6 2 2 5" xfId="24437" xr:uid="{00000000-0005-0000-0000-0000F4600000}"/>
    <cellStyle name="SAPBEXresData 6 2 2 5 2" xfId="24438" xr:uid="{00000000-0005-0000-0000-0000F5600000}"/>
    <cellStyle name="SAPBEXresData 6 2 3" xfId="24439" xr:uid="{00000000-0005-0000-0000-0000F6600000}"/>
    <cellStyle name="SAPBEXresData 6 2 3 2" xfId="24440" xr:uid="{00000000-0005-0000-0000-0000F7600000}"/>
    <cellStyle name="SAPBEXresData 6 2 3 2 2" xfId="24441" xr:uid="{00000000-0005-0000-0000-0000F8600000}"/>
    <cellStyle name="SAPBEXresData 6 2 3 2 2 2" xfId="24442" xr:uid="{00000000-0005-0000-0000-0000F9600000}"/>
    <cellStyle name="SAPBEXresData 6 2 3 2 3" xfId="24443" xr:uid="{00000000-0005-0000-0000-0000FA600000}"/>
    <cellStyle name="SAPBEXresData 6 2 3 2 3 2" xfId="24444" xr:uid="{00000000-0005-0000-0000-0000FB600000}"/>
    <cellStyle name="SAPBEXresData 6 2 3 3" xfId="24445" xr:uid="{00000000-0005-0000-0000-0000FC600000}"/>
    <cellStyle name="SAPBEXresData 6 2 3 3 2" xfId="24446" xr:uid="{00000000-0005-0000-0000-0000FD600000}"/>
    <cellStyle name="SAPBEXresData 6 2 3 3 2 2" xfId="24447" xr:uid="{00000000-0005-0000-0000-0000FE600000}"/>
    <cellStyle name="SAPBEXresData 6 2 3 3 3" xfId="24448" xr:uid="{00000000-0005-0000-0000-0000FF600000}"/>
    <cellStyle name="SAPBEXresData 6 2 3 4" xfId="24449" xr:uid="{00000000-0005-0000-0000-000000610000}"/>
    <cellStyle name="SAPBEXresData 6 2 3 4 2" xfId="24450" xr:uid="{00000000-0005-0000-0000-000001610000}"/>
    <cellStyle name="SAPBEXresData 6 2 3 5" xfId="24451" xr:uid="{00000000-0005-0000-0000-000002610000}"/>
    <cellStyle name="SAPBEXresData 6 2 3 5 2" xfId="24452" xr:uid="{00000000-0005-0000-0000-000003610000}"/>
    <cellStyle name="SAPBEXresData 6 2 4" xfId="24453" xr:uid="{00000000-0005-0000-0000-000004610000}"/>
    <cellStyle name="SAPBEXresData 6 2 4 2" xfId="24454" xr:uid="{00000000-0005-0000-0000-000005610000}"/>
    <cellStyle name="SAPBEXresData 6 2 4 2 2" xfId="24455" xr:uid="{00000000-0005-0000-0000-000006610000}"/>
    <cellStyle name="SAPBEXresData 6 2 4 3" xfId="24456" xr:uid="{00000000-0005-0000-0000-000007610000}"/>
    <cellStyle name="SAPBEXresData 6 2 4 3 2" xfId="24457" xr:uid="{00000000-0005-0000-0000-000008610000}"/>
    <cellStyle name="SAPBEXresData 6 2 5" xfId="24458" xr:uid="{00000000-0005-0000-0000-000009610000}"/>
    <cellStyle name="SAPBEXresData 6 2 5 2" xfId="24459" xr:uid="{00000000-0005-0000-0000-00000A610000}"/>
    <cellStyle name="SAPBEXresData 6 2 5 2 2" xfId="24460" xr:uid="{00000000-0005-0000-0000-00000B610000}"/>
    <cellStyle name="SAPBEXresData 6 2 5 3" xfId="24461" xr:uid="{00000000-0005-0000-0000-00000C610000}"/>
    <cellStyle name="SAPBEXresData 6 2 6" xfId="24462" xr:uid="{00000000-0005-0000-0000-00000D610000}"/>
    <cellStyle name="SAPBEXresData 6 2 6 2" xfId="24463" xr:uid="{00000000-0005-0000-0000-00000E610000}"/>
    <cellStyle name="SAPBEXresData 6 2 7" xfId="24464" xr:uid="{00000000-0005-0000-0000-00000F610000}"/>
    <cellStyle name="SAPBEXresData 6 2 7 2" xfId="24465" xr:uid="{00000000-0005-0000-0000-000010610000}"/>
    <cellStyle name="SAPBEXresData 6 3" xfId="24466" xr:uid="{00000000-0005-0000-0000-000011610000}"/>
    <cellStyle name="SAPBEXresData 6 3 2" xfId="24467" xr:uid="{00000000-0005-0000-0000-000012610000}"/>
    <cellStyle name="SAPBEXresData 6 3 2 2" xfId="24468" xr:uid="{00000000-0005-0000-0000-000013610000}"/>
    <cellStyle name="SAPBEXresData 6 3 2 2 2" xfId="24469" xr:uid="{00000000-0005-0000-0000-000014610000}"/>
    <cellStyle name="SAPBEXresData 6 3 2 3" xfId="24470" xr:uid="{00000000-0005-0000-0000-000015610000}"/>
    <cellStyle name="SAPBEXresData 6 3 2 3 2" xfId="24471" xr:uid="{00000000-0005-0000-0000-000016610000}"/>
    <cellStyle name="SAPBEXresData 6 3 3" xfId="24472" xr:uid="{00000000-0005-0000-0000-000017610000}"/>
    <cellStyle name="SAPBEXresData 6 3 3 2" xfId="24473" xr:uid="{00000000-0005-0000-0000-000018610000}"/>
    <cellStyle name="SAPBEXresData 6 3 3 2 2" xfId="24474" xr:uid="{00000000-0005-0000-0000-000019610000}"/>
    <cellStyle name="SAPBEXresData 6 3 3 3" xfId="24475" xr:uid="{00000000-0005-0000-0000-00001A610000}"/>
    <cellStyle name="SAPBEXresData 6 3 4" xfId="24476" xr:uid="{00000000-0005-0000-0000-00001B610000}"/>
    <cellStyle name="SAPBEXresData 6 3 4 2" xfId="24477" xr:uid="{00000000-0005-0000-0000-00001C610000}"/>
    <cellStyle name="SAPBEXresData 6 3 5" xfId="24478" xr:uid="{00000000-0005-0000-0000-00001D610000}"/>
    <cellStyle name="SAPBEXresData 6 3 5 2" xfId="24479" xr:uid="{00000000-0005-0000-0000-00001E610000}"/>
    <cellStyle name="SAPBEXresData 6 4" xfId="24480" xr:uid="{00000000-0005-0000-0000-00001F610000}"/>
    <cellStyle name="SAPBEXresData 6 4 2" xfId="24481" xr:uid="{00000000-0005-0000-0000-000020610000}"/>
    <cellStyle name="SAPBEXresData 6 4 2 2" xfId="24482" xr:uid="{00000000-0005-0000-0000-000021610000}"/>
    <cellStyle name="SAPBEXresData 6 4 3" xfId="24483" xr:uid="{00000000-0005-0000-0000-000022610000}"/>
    <cellStyle name="SAPBEXresData 6 4 3 2" xfId="24484" xr:uid="{00000000-0005-0000-0000-000023610000}"/>
    <cellStyle name="SAPBEXresData 6 5" xfId="24485" xr:uid="{00000000-0005-0000-0000-000024610000}"/>
    <cellStyle name="SAPBEXresData 6 5 2" xfId="24486" xr:uid="{00000000-0005-0000-0000-000025610000}"/>
    <cellStyle name="SAPBEXresData 6 6" xfId="24487" xr:uid="{00000000-0005-0000-0000-000026610000}"/>
    <cellStyle name="SAPBEXresData 6 6 2" xfId="24488" xr:uid="{00000000-0005-0000-0000-000027610000}"/>
    <cellStyle name="SAPBEXresData 7" xfId="24489" xr:uid="{00000000-0005-0000-0000-000028610000}"/>
    <cellStyle name="SAPBEXresData 7 2" xfId="24490" xr:uid="{00000000-0005-0000-0000-000029610000}"/>
    <cellStyle name="SAPBEXresData 7 2 2" xfId="24491" xr:uid="{00000000-0005-0000-0000-00002A610000}"/>
    <cellStyle name="SAPBEXresData 7 2 2 2" xfId="24492" xr:uid="{00000000-0005-0000-0000-00002B610000}"/>
    <cellStyle name="SAPBEXresData 7 2 3" xfId="24493" xr:uid="{00000000-0005-0000-0000-00002C610000}"/>
    <cellStyle name="SAPBEXresData 7 2 3 2" xfId="24494" xr:uid="{00000000-0005-0000-0000-00002D610000}"/>
    <cellStyle name="SAPBEXresData 7 3" xfId="24495" xr:uid="{00000000-0005-0000-0000-00002E610000}"/>
    <cellStyle name="SAPBEXresData 7 3 2" xfId="24496" xr:uid="{00000000-0005-0000-0000-00002F610000}"/>
    <cellStyle name="SAPBEXresData 7 3 2 2" xfId="24497" xr:uid="{00000000-0005-0000-0000-000030610000}"/>
    <cellStyle name="SAPBEXresData 7 3 3" xfId="24498" xr:uid="{00000000-0005-0000-0000-000031610000}"/>
    <cellStyle name="SAPBEXresData 7 4" xfId="24499" xr:uid="{00000000-0005-0000-0000-000032610000}"/>
    <cellStyle name="SAPBEXresData 7 4 2" xfId="24500" xr:uid="{00000000-0005-0000-0000-000033610000}"/>
    <cellStyle name="SAPBEXresData 7 5" xfId="24501" xr:uid="{00000000-0005-0000-0000-000034610000}"/>
    <cellStyle name="SAPBEXresData 7 5 2" xfId="24502" xr:uid="{00000000-0005-0000-0000-000035610000}"/>
    <cellStyle name="SAPBEXresData 8" xfId="24503" xr:uid="{00000000-0005-0000-0000-000036610000}"/>
    <cellStyle name="SAPBEXresData 8 2" xfId="24504" xr:uid="{00000000-0005-0000-0000-000037610000}"/>
    <cellStyle name="SAPBEXresData 8 2 2" xfId="24505" xr:uid="{00000000-0005-0000-0000-000038610000}"/>
    <cellStyle name="SAPBEXresData 8 3" xfId="24506" xr:uid="{00000000-0005-0000-0000-000039610000}"/>
    <cellStyle name="SAPBEXresData 8 3 2" xfId="24507" xr:uid="{00000000-0005-0000-0000-00003A610000}"/>
    <cellStyle name="SAPBEXresData 9" xfId="24508" xr:uid="{00000000-0005-0000-0000-00003B610000}"/>
    <cellStyle name="SAPBEXresData 9 2" xfId="24509" xr:uid="{00000000-0005-0000-0000-00003C610000}"/>
    <cellStyle name="SAPBEXresDataEmph" xfId="24510" xr:uid="{00000000-0005-0000-0000-00003D610000}"/>
    <cellStyle name="SAPBEXresDataEmph 10" xfId="24511" xr:uid="{00000000-0005-0000-0000-00003E610000}"/>
    <cellStyle name="SAPBEXresDataEmph 10 2" xfId="24512" xr:uid="{00000000-0005-0000-0000-00003F610000}"/>
    <cellStyle name="SAPBEXresDataEmph 2" xfId="24513" xr:uid="{00000000-0005-0000-0000-000040610000}"/>
    <cellStyle name="SAPBEXresDataEmph 2 2" xfId="24514" xr:uid="{00000000-0005-0000-0000-000041610000}"/>
    <cellStyle name="SAPBEXresDataEmph 2 2 2" xfId="24515" xr:uid="{00000000-0005-0000-0000-000042610000}"/>
    <cellStyle name="SAPBEXresDataEmph 2 2 2 2" xfId="24516" xr:uid="{00000000-0005-0000-0000-000043610000}"/>
    <cellStyle name="SAPBEXresDataEmph 2 2 2 2 2" xfId="24517" xr:uid="{00000000-0005-0000-0000-000044610000}"/>
    <cellStyle name="SAPBEXresDataEmph 2 2 2 2 2 2" xfId="24518" xr:uid="{00000000-0005-0000-0000-000045610000}"/>
    <cellStyle name="SAPBEXresDataEmph 2 2 2 2 2 2 2" xfId="24519" xr:uid="{00000000-0005-0000-0000-000046610000}"/>
    <cellStyle name="SAPBEXresDataEmph 2 2 2 2 2 2 2 2" xfId="24520" xr:uid="{00000000-0005-0000-0000-000047610000}"/>
    <cellStyle name="SAPBEXresDataEmph 2 2 2 2 2 2 3" xfId="24521" xr:uid="{00000000-0005-0000-0000-000048610000}"/>
    <cellStyle name="SAPBEXresDataEmph 2 2 2 2 2 2 3 2" xfId="24522" xr:uid="{00000000-0005-0000-0000-000049610000}"/>
    <cellStyle name="SAPBEXresDataEmph 2 2 2 2 2 3" xfId="24523" xr:uid="{00000000-0005-0000-0000-00004A610000}"/>
    <cellStyle name="SAPBEXresDataEmph 2 2 2 2 2 3 2" xfId="24524" xr:uid="{00000000-0005-0000-0000-00004B610000}"/>
    <cellStyle name="SAPBEXresDataEmph 2 2 2 2 2 3 2 2" xfId="24525" xr:uid="{00000000-0005-0000-0000-00004C610000}"/>
    <cellStyle name="SAPBEXresDataEmph 2 2 2 2 2 3 3" xfId="24526" xr:uid="{00000000-0005-0000-0000-00004D610000}"/>
    <cellStyle name="SAPBEXresDataEmph 2 2 2 2 2 4" xfId="24527" xr:uid="{00000000-0005-0000-0000-00004E610000}"/>
    <cellStyle name="SAPBEXresDataEmph 2 2 2 2 2 4 2" xfId="24528" xr:uid="{00000000-0005-0000-0000-00004F610000}"/>
    <cellStyle name="SAPBEXresDataEmph 2 2 2 2 2 5" xfId="24529" xr:uid="{00000000-0005-0000-0000-000050610000}"/>
    <cellStyle name="SAPBEXresDataEmph 2 2 2 2 2 5 2" xfId="24530" xr:uid="{00000000-0005-0000-0000-000051610000}"/>
    <cellStyle name="SAPBEXresDataEmph 2 2 2 2 3" xfId="24531" xr:uid="{00000000-0005-0000-0000-000052610000}"/>
    <cellStyle name="SAPBEXresDataEmph 2 2 2 2 3 2" xfId="24532" xr:uid="{00000000-0005-0000-0000-000053610000}"/>
    <cellStyle name="SAPBEXresDataEmph 2 2 2 2 3 2 2" xfId="24533" xr:uid="{00000000-0005-0000-0000-000054610000}"/>
    <cellStyle name="SAPBEXresDataEmph 2 2 2 2 3 2 2 2" xfId="24534" xr:uid="{00000000-0005-0000-0000-000055610000}"/>
    <cellStyle name="SAPBEXresDataEmph 2 2 2 2 3 2 3" xfId="24535" xr:uid="{00000000-0005-0000-0000-000056610000}"/>
    <cellStyle name="SAPBEXresDataEmph 2 2 2 2 3 2 3 2" xfId="24536" xr:uid="{00000000-0005-0000-0000-000057610000}"/>
    <cellStyle name="SAPBEXresDataEmph 2 2 2 2 3 3" xfId="24537" xr:uid="{00000000-0005-0000-0000-000058610000}"/>
    <cellStyle name="SAPBEXresDataEmph 2 2 2 2 3 3 2" xfId="24538" xr:uid="{00000000-0005-0000-0000-000059610000}"/>
    <cellStyle name="SAPBEXresDataEmph 2 2 2 2 3 3 2 2" xfId="24539" xr:uid="{00000000-0005-0000-0000-00005A610000}"/>
    <cellStyle name="SAPBEXresDataEmph 2 2 2 2 3 3 3" xfId="24540" xr:uid="{00000000-0005-0000-0000-00005B610000}"/>
    <cellStyle name="SAPBEXresDataEmph 2 2 2 2 3 4" xfId="24541" xr:uid="{00000000-0005-0000-0000-00005C610000}"/>
    <cellStyle name="SAPBEXresDataEmph 2 2 2 2 3 4 2" xfId="24542" xr:uid="{00000000-0005-0000-0000-00005D610000}"/>
    <cellStyle name="SAPBEXresDataEmph 2 2 2 2 3 5" xfId="24543" xr:uid="{00000000-0005-0000-0000-00005E610000}"/>
    <cellStyle name="SAPBEXresDataEmph 2 2 2 2 3 5 2" xfId="24544" xr:uid="{00000000-0005-0000-0000-00005F610000}"/>
    <cellStyle name="SAPBEXresDataEmph 2 2 2 2 4" xfId="24545" xr:uid="{00000000-0005-0000-0000-000060610000}"/>
    <cellStyle name="SAPBEXresDataEmph 2 2 2 2 4 2" xfId="24546" xr:uid="{00000000-0005-0000-0000-000061610000}"/>
    <cellStyle name="SAPBEXresDataEmph 2 2 2 2 4 2 2" xfId="24547" xr:uid="{00000000-0005-0000-0000-000062610000}"/>
    <cellStyle name="SAPBEXresDataEmph 2 2 2 2 4 3" xfId="24548" xr:uid="{00000000-0005-0000-0000-000063610000}"/>
    <cellStyle name="SAPBEXresDataEmph 2 2 2 2 4 3 2" xfId="24549" xr:uid="{00000000-0005-0000-0000-000064610000}"/>
    <cellStyle name="SAPBEXresDataEmph 2 2 2 2 5" xfId="24550" xr:uid="{00000000-0005-0000-0000-000065610000}"/>
    <cellStyle name="SAPBEXresDataEmph 2 2 2 2 5 2" xfId="24551" xr:uid="{00000000-0005-0000-0000-000066610000}"/>
    <cellStyle name="SAPBEXresDataEmph 2 2 2 2 5 2 2" xfId="24552" xr:uid="{00000000-0005-0000-0000-000067610000}"/>
    <cellStyle name="SAPBEXresDataEmph 2 2 2 2 5 3" xfId="24553" xr:uid="{00000000-0005-0000-0000-000068610000}"/>
    <cellStyle name="SAPBEXresDataEmph 2 2 2 2 6" xfId="24554" xr:uid="{00000000-0005-0000-0000-000069610000}"/>
    <cellStyle name="SAPBEXresDataEmph 2 2 2 2 6 2" xfId="24555" xr:uid="{00000000-0005-0000-0000-00006A610000}"/>
    <cellStyle name="SAPBEXresDataEmph 2 2 2 2 7" xfId="24556" xr:uid="{00000000-0005-0000-0000-00006B610000}"/>
    <cellStyle name="SAPBEXresDataEmph 2 2 2 2 7 2" xfId="24557" xr:uid="{00000000-0005-0000-0000-00006C610000}"/>
    <cellStyle name="SAPBEXresDataEmph 2 2 2 3" xfId="24558" xr:uid="{00000000-0005-0000-0000-00006D610000}"/>
    <cellStyle name="SAPBEXresDataEmph 2 2 2 3 2" xfId="24559" xr:uid="{00000000-0005-0000-0000-00006E610000}"/>
    <cellStyle name="SAPBEXresDataEmph 2 2 2 3 2 2" xfId="24560" xr:uid="{00000000-0005-0000-0000-00006F610000}"/>
    <cellStyle name="SAPBEXresDataEmph 2 2 2 3 2 2 2" xfId="24561" xr:uid="{00000000-0005-0000-0000-000070610000}"/>
    <cellStyle name="SAPBEXresDataEmph 2 2 2 3 2 2 2 2" xfId="24562" xr:uid="{00000000-0005-0000-0000-000071610000}"/>
    <cellStyle name="SAPBEXresDataEmph 2 2 2 3 2 2 2 2 2" xfId="24563" xr:uid="{00000000-0005-0000-0000-000072610000}"/>
    <cellStyle name="SAPBEXresDataEmph 2 2 2 3 2 2 2 3" xfId="24564" xr:uid="{00000000-0005-0000-0000-000073610000}"/>
    <cellStyle name="SAPBEXresDataEmph 2 2 2 3 2 2 2 3 2" xfId="24565" xr:uid="{00000000-0005-0000-0000-000074610000}"/>
    <cellStyle name="SAPBEXresDataEmph 2 2 2 3 2 2 3" xfId="24566" xr:uid="{00000000-0005-0000-0000-000075610000}"/>
    <cellStyle name="SAPBEXresDataEmph 2 2 2 3 2 2 3 2" xfId="24567" xr:uid="{00000000-0005-0000-0000-000076610000}"/>
    <cellStyle name="SAPBEXresDataEmph 2 2 2 3 2 2 3 2 2" xfId="24568" xr:uid="{00000000-0005-0000-0000-000077610000}"/>
    <cellStyle name="SAPBEXresDataEmph 2 2 2 3 2 2 3 3" xfId="24569" xr:uid="{00000000-0005-0000-0000-000078610000}"/>
    <cellStyle name="SAPBEXresDataEmph 2 2 2 3 2 2 4" xfId="24570" xr:uid="{00000000-0005-0000-0000-000079610000}"/>
    <cellStyle name="SAPBEXresDataEmph 2 2 2 3 2 2 4 2" xfId="24571" xr:uid="{00000000-0005-0000-0000-00007A610000}"/>
    <cellStyle name="SAPBEXresDataEmph 2 2 2 3 2 2 5" xfId="24572" xr:uid="{00000000-0005-0000-0000-00007B610000}"/>
    <cellStyle name="SAPBEXresDataEmph 2 2 2 3 2 2 5 2" xfId="24573" xr:uid="{00000000-0005-0000-0000-00007C610000}"/>
    <cellStyle name="SAPBEXresDataEmph 2 2 2 3 2 3" xfId="24574" xr:uid="{00000000-0005-0000-0000-00007D610000}"/>
    <cellStyle name="SAPBEXresDataEmph 2 2 2 3 2 3 2" xfId="24575" xr:uid="{00000000-0005-0000-0000-00007E610000}"/>
    <cellStyle name="SAPBEXresDataEmph 2 2 2 3 2 3 2 2" xfId="24576" xr:uid="{00000000-0005-0000-0000-00007F610000}"/>
    <cellStyle name="SAPBEXresDataEmph 2 2 2 3 2 3 2 2 2" xfId="24577" xr:uid="{00000000-0005-0000-0000-000080610000}"/>
    <cellStyle name="SAPBEXresDataEmph 2 2 2 3 2 3 2 3" xfId="24578" xr:uid="{00000000-0005-0000-0000-000081610000}"/>
    <cellStyle name="SAPBEXresDataEmph 2 2 2 3 2 3 2 3 2" xfId="24579" xr:uid="{00000000-0005-0000-0000-000082610000}"/>
    <cellStyle name="SAPBEXresDataEmph 2 2 2 3 2 3 3" xfId="24580" xr:uid="{00000000-0005-0000-0000-000083610000}"/>
    <cellStyle name="SAPBEXresDataEmph 2 2 2 3 2 3 3 2" xfId="24581" xr:uid="{00000000-0005-0000-0000-000084610000}"/>
    <cellStyle name="SAPBEXresDataEmph 2 2 2 3 2 3 3 2 2" xfId="24582" xr:uid="{00000000-0005-0000-0000-000085610000}"/>
    <cellStyle name="SAPBEXresDataEmph 2 2 2 3 2 3 3 3" xfId="24583" xr:uid="{00000000-0005-0000-0000-000086610000}"/>
    <cellStyle name="SAPBEXresDataEmph 2 2 2 3 2 3 4" xfId="24584" xr:uid="{00000000-0005-0000-0000-000087610000}"/>
    <cellStyle name="SAPBEXresDataEmph 2 2 2 3 2 3 4 2" xfId="24585" xr:uid="{00000000-0005-0000-0000-000088610000}"/>
    <cellStyle name="SAPBEXresDataEmph 2 2 2 3 2 3 5" xfId="24586" xr:uid="{00000000-0005-0000-0000-000089610000}"/>
    <cellStyle name="SAPBEXresDataEmph 2 2 2 3 2 3 5 2" xfId="24587" xr:uid="{00000000-0005-0000-0000-00008A610000}"/>
    <cellStyle name="SAPBEXresDataEmph 2 2 2 3 2 4" xfId="24588" xr:uid="{00000000-0005-0000-0000-00008B610000}"/>
    <cellStyle name="SAPBEXresDataEmph 2 2 2 3 2 4 2" xfId="24589" xr:uid="{00000000-0005-0000-0000-00008C610000}"/>
    <cellStyle name="SAPBEXresDataEmph 2 2 2 3 2 4 2 2" xfId="24590" xr:uid="{00000000-0005-0000-0000-00008D610000}"/>
    <cellStyle name="SAPBEXresDataEmph 2 2 2 3 2 4 3" xfId="24591" xr:uid="{00000000-0005-0000-0000-00008E610000}"/>
    <cellStyle name="SAPBEXresDataEmph 2 2 2 3 2 4 3 2" xfId="24592" xr:uid="{00000000-0005-0000-0000-00008F610000}"/>
    <cellStyle name="SAPBEXresDataEmph 2 2 2 3 2 5" xfId="24593" xr:uid="{00000000-0005-0000-0000-000090610000}"/>
    <cellStyle name="SAPBEXresDataEmph 2 2 2 3 2 5 2" xfId="24594" xr:uid="{00000000-0005-0000-0000-000091610000}"/>
    <cellStyle name="SAPBEXresDataEmph 2 2 2 3 2 5 2 2" xfId="24595" xr:uid="{00000000-0005-0000-0000-000092610000}"/>
    <cellStyle name="SAPBEXresDataEmph 2 2 2 3 2 5 3" xfId="24596" xr:uid="{00000000-0005-0000-0000-000093610000}"/>
    <cellStyle name="SAPBEXresDataEmph 2 2 2 3 2 6" xfId="24597" xr:uid="{00000000-0005-0000-0000-000094610000}"/>
    <cellStyle name="SAPBEXresDataEmph 2 2 2 3 2 6 2" xfId="24598" xr:uid="{00000000-0005-0000-0000-000095610000}"/>
    <cellStyle name="SAPBEXresDataEmph 2 2 2 3 2 7" xfId="24599" xr:uid="{00000000-0005-0000-0000-000096610000}"/>
    <cellStyle name="SAPBEXresDataEmph 2 2 2 3 2 7 2" xfId="24600" xr:uid="{00000000-0005-0000-0000-000097610000}"/>
    <cellStyle name="SAPBEXresDataEmph 2 2 2 3 3" xfId="24601" xr:uid="{00000000-0005-0000-0000-000098610000}"/>
    <cellStyle name="SAPBEXresDataEmph 2 2 2 3 3 2" xfId="24602" xr:uid="{00000000-0005-0000-0000-000099610000}"/>
    <cellStyle name="SAPBEXresDataEmph 2 2 2 3 3 2 2" xfId="24603" xr:uid="{00000000-0005-0000-0000-00009A610000}"/>
    <cellStyle name="SAPBEXresDataEmph 2 2 2 3 3 2 2 2" xfId="24604" xr:uid="{00000000-0005-0000-0000-00009B610000}"/>
    <cellStyle name="SAPBEXresDataEmph 2 2 2 3 3 2 3" xfId="24605" xr:uid="{00000000-0005-0000-0000-00009C610000}"/>
    <cellStyle name="SAPBEXresDataEmph 2 2 2 3 3 2 3 2" xfId="24606" xr:uid="{00000000-0005-0000-0000-00009D610000}"/>
    <cellStyle name="SAPBEXresDataEmph 2 2 2 3 3 3" xfId="24607" xr:uid="{00000000-0005-0000-0000-00009E610000}"/>
    <cellStyle name="SAPBEXresDataEmph 2 2 2 3 3 3 2" xfId="24608" xr:uid="{00000000-0005-0000-0000-00009F610000}"/>
    <cellStyle name="SAPBEXresDataEmph 2 2 2 3 3 3 2 2" xfId="24609" xr:uid="{00000000-0005-0000-0000-0000A0610000}"/>
    <cellStyle name="SAPBEXresDataEmph 2 2 2 3 3 3 3" xfId="24610" xr:uid="{00000000-0005-0000-0000-0000A1610000}"/>
    <cellStyle name="SAPBEXresDataEmph 2 2 2 3 3 4" xfId="24611" xr:uid="{00000000-0005-0000-0000-0000A2610000}"/>
    <cellStyle name="SAPBEXresDataEmph 2 2 2 3 3 4 2" xfId="24612" xr:uid="{00000000-0005-0000-0000-0000A3610000}"/>
    <cellStyle name="SAPBEXresDataEmph 2 2 2 3 3 5" xfId="24613" xr:uid="{00000000-0005-0000-0000-0000A4610000}"/>
    <cellStyle name="SAPBEXresDataEmph 2 2 2 3 3 5 2" xfId="24614" xr:uid="{00000000-0005-0000-0000-0000A5610000}"/>
    <cellStyle name="SAPBEXresDataEmph 2 2 2 3 4" xfId="24615" xr:uid="{00000000-0005-0000-0000-0000A6610000}"/>
    <cellStyle name="SAPBEXresDataEmph 2 2 2 3 4 2" xfId="24616" xr:uid="{00000000-0005-0000-0000-0000A7610000}"/>
    <cellStyle name="SAPBEXresDataEmph 2 2 2 3 4 2 2" xfId="24617" xr:uid="{00000000-0005-0000-0000-0000A8610000}"/>
    <cellStyle name="SAPBEXresDataEmph 2 2 2 3 4 3" xfId="24618" xr:uid="{00000000-0005-0000-0000-0000A9610000}"/>
    <cellStyle name="SAPBEXresDataEmph 2 2 2 3 4 3 2" xfId="24619" xr:uid="{00000000-0005-0000-0000-0000AA610000}"/>
    <cellStyle name="SAPBEXresDataEmph 2 2 2 3 5" xfId="24620" xr:uid="{00000000-0005-0000-0000-0000AB610000}"/>
    <cellStyle name="SAPBEXresDataEmph 2 2 2 3 5 2" xfId="24621" xr:uid="{00000000-0005-0000-0000-0000AC610000}"/>
    <cellStyle name="SAPBEXresDataEmph 2 2 2 3 5 2 2" xfId="24622" xr:uid="{00000000-0005-0000-0000-0000AD610000}"/>
    <cellStyle name="SAPBEXresDataEmph 2 2 2 3 5 3" xfId="24623" xr:uid="{00000000-0005-0000-0000-0000AE610000}"/>
    <cellStyle name="SAPBEXresDataEmph 2 2 2 3 6" xfId="24624" xr:uid="{00000000-0005-0000-0000-0000AF610000}"/>
    <cellStyle name="SAPBEXresDataEmph 2 2 2 3 6 2" xfId="24625" xr:uid="{00000000-0005-0000-0000-0000B0610000}"/>
    <cellStyle name="SAPBEXresDataEmph 2 2 2 3 7" xfId="24626" xr:uid="{00000000-0005-0000-0000-0000B1610000}"/>
    <cellStyle name="SAPBEXresDataEmph 2 2 2 3 7 2" xfId="24627" xr:uid="{00000000-0005-0000-0000-0000B2610000}"/>
    <cellStyle name="SAPBEXresDataEmph 2 2 2 4" xfId="24628" xr:uid="{00000000-0005-0000-0000-0000B3610000}"/>
    <cellStyle name="SAPBEXresDataEmph 2 2 2 4 2" xfId="24629" xr:uid="{00000000-0005-0000-0000-0000B4610000}"/>
    <cellStyle name="SAPBEXresDataEmph 2 2 2 4 2 2" xfId="24630" xr:uid="{00000000-0005-0000-0000-0000B5610000}"/>
    <cellStyle name="SAPBEXresDataEmph 2 2 2 4 2 2 2" xfId="24631" xr:uid="{00000000-0005-0000-0000-0000B6610000}"/>
    <cellStyle name="SAPBEXresDataEmph 2 2 2 4 2 3" xfId="24632" xr:uid="{00000000-0005-0000-0000-0000B7610000}"/>
    <cellStyle name="SAPBEXresDataEmph 2 2 2 4 2 3 2" xfId="24633" xr:uid="{00000000-0005-0000-0000-0000B8610000}"/>
    <cellStyle name="SAPBEXresDataEmph 2 2 2 4 3" xfId="24634" xr:uid="{00000000-0005-0000-0000-0000B9610000}"/>
    <cellStyle name="SAPBEXresDataEmph 2 2 2 4 3 2" xfId="24635" xr:uid="{00000000-0005-0000-0000-0000BA610000}"/>
    <cellStyle name="SAPBEXresDataEmph 2 2 2 4 3 2 2" xfId="24636" xr:uid="{00000000-0005-0000-0000-0000BB610000}"/>
    <cellStyle name="SAPBEXresDataEmph 2 2 2 4 3 3" xfId="24637" xr:uid="{00000000-0005-0000-0000-0000BC610000}"/>
    <cellStyle name="SAPBEXresDataEmph 2 2 2 4 4" xfId="24638" xr:uid="{00000000-0005-0000-0000-0000BD610000}"/>
    <cellStyle name="SAPBEXresDataEmph 2 2 2 4 4 2" xfId="24639" xr:uid="{00000000-0005-0000-0000-0000BE610000}"/>
    <cellStyle name="SAPBEXresDataEmph 2 2 2 4 5" xfId="24640" xr:uid="{00000000-0005-0000-0000-0000BF610000}"/>
    <cellStyle name="SAPBEXresDataEmph 2 2 2 4 5 2" xfId="24641" xr:uid="{00000000-0005-0000-0000-0000C0610000}"/>
    <cellStyle name="SAPBEXresDataEmph 2 2 2 5" xfId="24642" xr:uid="{00000000-0005-0000-0000-0000C1610000}"/>
    <cellStyle name="SAPBEXresDataEmph 2 2 2 5 2" xfId="24643" xr:uid="{00000000-0005-0000-0000-0000C2610000}"/>
    <cellStyle name="SAPBEXresDataEmph 2 2 2 5 2 2" xfId="24644" xr:uid="{00000000-0005-0000-0000-0000C3610000}"/>
    <cellStyle name="SAPBEXresDataEmph 2 2 2 5 3" xfId="24645" xr:uid="{00000000-0005-0000-0000-0000C4610000}"/>
    <cellStyle name="SAPBEXresDataEmph 2 2 2 5 3 2" xfId="24646" xr:uid="{00000000-0005-0000-0000-0000C5610000}"/>
    <cellStyle name="SAPBEXresDataEmph 2 2 2 6" xfId="24647" xr:uid="{00000000-0005-0000-0000-0000C6610000}"/>
    <cellStyle name="SAPBEXresDataEmph 2 2 2 6 2" xfId="24648" xr:uid="{00000000-0005-0000-0000-0000C7610000}"/>
    <cellStyle name="SAPBEXresDataEmph 2 2 2 7" xfId="24649" xr:uid="{00000000-0005-0000-0000-0000C8610000}"/>
    <cellStyle name="SAPBEXresDataEmph 2 2 2 7 2" xfId="24650" xr:uid="{00000000-0005-0000-0000-0000C9610000}"/>
    <cellStyle name="SAPBEXresDataEmph 2 2 3" xfId="24651" xr:uid="{00000000-0005-0000-0000-0000CA610000}"/>
    <cellStyle name="SAPBEXresDataEmph 2 2 3 2" xfId="24652" xr:uid="{00000000-0005-0000-0000-0000CB610000}"/>
    <cellStyle name="SAPBEXresDataEmph 2 2 3 2 2" xfId="24653" xr:uid="{00000000-0005-0000-0000-0000CC610000}"/>
    <cellStyle name="SAPBEXresDataEmph 2 2 3 2 2 2" xfId="24654" xr:uid="{00000000-0005-0000-0000-0000CD610000}"/>
    <cellStyle name="SAPBEXresDataEmph 2 2 3 2 2 2 2" xfId="24655" xr:uid="{00000000-0005-0000-0000-0000CE610000}"/>
    <cellStyle name="SAPBEXresDataEmph 2 2 3 2 2 2 2 2" xfId="24656" xr:uid="{00000000-0005-0000-0000-0000CF610000}"/>
    <cellStyle name="SAPBEXresDataEmph 2 2 3 2 2 2 3" xfId="24657" xr:uid="{00000000-0005-0000-0000-0000D0610000}"/>
    <cellStyle name="SAPBEXresDataEmph 2 2 3 2 2 2 3 2" xfId="24658" xr:uid="{00000000-0005-0000-0000-0000D1610000}"/>
    <cellStyle name="SAPBEXresDataEmph 2 2 3 2 2 3" xfId="24659" xr:uid="{00000000-0005-0000-0000-0000D2610000}"/>
    <cellStyle name="SAPBEXresDataEmph 2 2 3 2 2 3 2" xfId="24660" xr:uid="{00000000-0005-0000-0000-0000D3610000}"/>
    <cellStyle name="SAPBEXresDataEmph 2 2 3 2 2 3 2 2" xfId="24661" xr:uid="{00000000-0005-0000-0000-0000D4610000}"/>
    <cellStyle name="SAPBEXresDataEmph 2 2 3 2 2 3 3" xfId="24662" xr:uid="{00000000-0005-0000-0000-0000D5610000}"/>
    <cellStyle name="SAPBEXresDataEmph 2 2 3 2 2 4" xfId="24663" xr:uid="{00000000-0005-0000-0000-0000D6610000}"/>
    <cellStyle name="SAPBEXresDataEmph 2 2 3 2 2 4 2" xfId="24664" xr:uid="{00000000-0005-0000-0000-0000D7610000}"/>
    <cellStyle name="SAPBEXresDataEmph 2 2 3 2 2 5" xfId="24665" xr:uid="{00000000-0005-0000-0000-0000D8610000}"/>
    <cellStyle name="SAPBEXresDataEmph 2 2 3 2 2 5 2" xfId="24666" xr:uid="{00000000-0005-0000-0000-0000D9610000}"/>
    <cellStyle name="SAPBEXresDataEmph 2 2 3 2 3" xfId="24667" xr:uid="{00000000-0005-0000-0000-0000DA610000}"/>
    <cellStyle name="SAPBEXresDataEmph 2 2 3 2 3 2" xfId="24668" xr:uid="{00000000-0005-0000-0000-0000DB610000}"/>
    <cellStyle name="SAPBEXresDataEmph 2 2 3 2 3 2 2" xfId="24669" xr:uid="{00000000-0005-0000-0000-0000DC610000}"/>
    <cellStyle name="SAPBEXresDataEmph 2 2 3 2 3 2 2 2" xfId="24670" xr:uid="{00000000-0005-0000-0000-0000DD610000}"/>
    <cellStyle name="SAPBEXresDataEmph 2 2 3 2 3 2 3" xfId="24671" xr:uid="{00000000-0005-0000-0000-0000DE610000}"/>
    <cellStyle name="SAPBEXresDataEmph 2 2 3 2 3 2 3 2" xfId="24672" xr:uid="{00000000-0005-0000-0000-0000DF610000}"/>
    <cellStyle name="SAPBEXresDataEmph 2 2 3 2 3 3" xfId="24673" xr:uid="{00000000-0005-0000-0000-0000E0610000}"/>
    <cellStyle name="SAPBEXresDataEmph 2 2 3 2 3 3 2" xfId="24674" xr:uid="{00000000-0005-0000-0000-0000E1610000}"/>
    <cellStyle name="SAPBEXresDataEmph 2 2 3 2 3 3 2 2" xfId="24675" xr:uid="{00000000-0005-0000-0000-0000E2610000}"/>
    <cellStyle name="SAPBEXresDataEmph 2 2 3 2 3 3 3" xfId="24676" xr:uid="{00000000-0005-0000-0000-0000E3610000}"/>
    <cellStyle name="SAPBEXresDataEmph 2 2 3 2 3 4" xfId="24677" xr:uid="{00000000-0005-0000-0000-0000E4610000}"/>
    <cellStyle name="SAPBEXresDataEmph 2 2 3 2 3 4 2" xfId="24678" xr:uid="{00000000-0005-0000-0000-0000E5610000}"/>
    <cellStyle name="SAPBEXresDataEmph 2 2 3 2 3 5" xfId="24679" xr:uid="{00000000-0005-0000-0000-0000E6610000}"/>
    <cellStyle name="SAPBEXresDataEmph 2 2 3 2 3 5 2" xfId="24680" xr:uid="{00000000-0005-0000-0000-0000E7610000}"/>
    <cellStyle name="SAPBEXresDataEmph 2 2 3 2 4" xfId="24681" xr:uid="{00000000-0005-0000-0000-0000E8610000}"/>
    <cellStyle name="SAPBEXresDataEmph 2 2 3 2 4 2" xfId="24682" xr:uid="{00000000-0005-0000-0000-0000E9610000}"/>
    <cellStyle name="SAPBEXresDataEmph 2 2 3 2 4 2 2" xfId="24683" xr:uid="{00000000-0005-0000-0000-0000EA610000}"/>
    <cellStyle name="SAPBEXresDataEmph 2 2 3 2 4 3" xfId="24684" xr:uid="{00000000-0005-0000-0000-0000EB610000}"/>
    <cellStyle name="SAPBEXresDataEmph 2 2 3 2 4 3 2" xfId="24685" xr:uid="{00000000-0005-0000-0000-0000EC610000}"/>
    <cellStyle name="SAPBEXresDataEmph 2 2 3 2 5" xfId="24686" xr:uid="{00000000-0005-0000-0000-0000ED610000}"/>
    <cellStyle name="SAPBEXresDataEmph 2 2 3 2 5 2" xfId="24687" xr:uid="{00000000-0005-0000-0000-0000EE610000}"/>
    <cellStyle name="SAPBEXresDataEmph 2 2 3 2 5 2 2" xfId="24688" xr:uid="{00000000-0005-0000-0000-0000EF610000}"/>
    <cellStyle name="SAPBEXresDataEmph 2 2 3 2 5 3" xfId="24689" xr:uid="{00000000-0005-0000-0000-0000F0610000}"/>
    <cellStyle name="SAPBEXresDataEmph 2 2 3 2 6" xfId="24690" xr:uid="{00000000-0005-0000-0000-0000F1610000}"/>
    <cellStyle name="SAPBEXresDataEmph 2 2 3 2 6 2" xfId="24691" xr:uid="{00000000-0005-0000-0000-0000F2610000}"/>
    <cellStyle name="SAPBEXresDataEmph 2 2 3 2 7" xfId="24692" xr:uid="{00000000-0005-0000-0000-0000F3610000}"/>
    <cellStyle name="SAPBEXresDataEmph 2 2 3 2 7 2" xfId="24693" xr:uid="{00000000-0005-0000-0000-0000F4610000}"/>
    <cellStyle name="SAPBEXresDataEmph 2 2 3 3" xfId="24694" xr:uid="{00000000-0005-0000-0000-0000F5610000}"/>
    <cellStyle name="SAPBEXresDataEmph 2 2 3 3 2" xfId="24695" xr:uid="{00000000-0005-0000-0000-0000F6610000}"/>
    <cellStyle name="SAPBEXresDataEmph 2 2 3 3 2 2" xfId="24696" xr:uid="{00000000-0005-0000-0000-0000F7610000}"/>
    <cellStyle name="SAPBEXresDataEmph 2 2 3 3 2 2 2" xfId="24697" xr:uid="{00000000-0005-0000-0000-0000F8610000}"/>
    <cellStyle name="SAPBEXresDataEmph 2 2 3 3 2 3" xfId="24698" xr:uid="{00000000-0005-0000-0000-0000F9610000}"/>
    <cellStyle name="SAPBEXresDataEmph 2 2 3 3 2 3 2" xfId="24699" xr:uid="{00000000-0005-0000-0000-0000FA610000}"/>
    <cellStyle name="SAPBEXresDataEmph 2 2 3 3 3" xfId="24700" xr:uid="{00000000-0005-0000-0000-0000FB610000}"/>
    <cellStyle name="SAPBEXresDataEmph 2 2 3 3 3 2" xfId="24701" xr:uid="{00000000-0005-0000-0000-0000FC610000}"/>
    <cellStyle name="SAPBEXresDataEmph 2 2 3 3 3 2 2" xfId="24702" xr:uid="{00000000-0005-0000-0000-0000FD610000}"/>
    <cellStyle name="SAPBEXresDataEmph 2 2 3 3 3 3" xfId="24703" xr:uid="{00000000-0005-0000-0000-0000FE610000}"/>
    <cellStyle name="SAPBEXresDataEmph 2 2 3 3 4" xfId="24704" xr:uid="{00000000-0005-0000-0000-0000FF610000}"/>
    <cellStyle name="SAPBEXresDataEmph 2 2 3 3 4 2" xfId="24705" xr:uid="{00000000-0005-0000-0000-000000620000}"/>
    <cellStyle name="SAPBEXresDataEmph 2 2 3 3 5" xfId="24706" xr:uid="{00000000-0005-0000-0000-000001620000}"/>
    <cellStyle name="SAPBEXresDataEmph 2 2 3 3 5 2" xfId="24707" xr:uid="{00000000-0005-0000-0000-000002620000}"/>
    <cellStyle name="SAPBEXresDataEmph 2 2 3 4" xfId="24708" xr:uid="{00000000-0005-0000-0000-000003620000}"/>
    <cellStyle name="SAPBEXresDataEmph 2 2 3 4 2" xfId="24709" xr:uid="{00000000-0005-0000-0000-000004620000}"/>
    <cellStyle name="SAPBEXresDataEmph 2 2 3 4 2 2" xfId="24710" xr:uid="{00000000-0005-0000-0000-000005620000}"/>
    <cellStyle name="SAPBEXresDataEmph 2 2 3 4 3" xfId="24711" xr:uid="{00000000-0005-0000-0000-000006620000}"/>
    <cellStyle name="SAPBEXresDataEmph 2 2 3 4 3 2" xfId="24712" xr:uid="{00000000-0005-0000-0000-000007620000}"/>
    <cellStyle name="SAPBEXresDataEmph 2 2 3 5" xfId="24713" xr:uid="{00000000-0005-0000-0000-000008620000}"/>
    <cellStyle name="SAPBEXresDataEmph 2 2 3 5 2" xfId="24714" xr:uid="{00000000-0005-0000-0000-000009620000}"/>
    <cellStyle name="SAPBEXresDataEmph 2 2 3 6" xfId="24715" xr:uid="{00000000-0005-0000-0000-00000A620000}"/>
    <cellStyle name="SAPBEXresDataEmph 2 2 3 6 2" xfId="24716" xr:uid="{00000000-0005-0000-0000-00000B620000}"/>
    <cellStyle name="SAPBEXresDataEmph 2 2 4" xfId="24717" xr:uid="{00000000-0005-0000-0000-00000C620000}"/>
    <cellStyle name="SAPBEXresDataEmph 2 2 4 2" xfId="24718" xr:uid="{00000000-0005-0000-0000-00000D620000}"/>
    <cellStyle name="SAPBEXresDataEmph 2 2 4 2 2" xfId="24719" xr:uid="{00000000-0005-0000-0000-00000E620000}"/>
    <cellStyle name="SAPBEXresDataEmph 2 2 4 2 2 2" xfId="24720" xr:uid="{00000000-0005-0000-0000-00000F620000}"/>
    <cellStyle name="SAPBEXresDataEmph 2 2 4 2 3" xfId="24721" xr:uid="{00000000-0005-0000-0000-000010620000}"/>
    <cellStyle name="SAPBEXresDataEmph 2 2 4 2 3 2" xfId="24722" xr:uid="{00000000-0005-0000-0000-000011620000}"/>
    <cellStyle name="SAPBEXresDataEmph 2 2 4 3" xfId="24723" xr:uid="{00000000-0005-0000-0000-000012620000}"/>
    <cellStyle name="SAPBEXresDataEmph 2 2 4 3 2" xfId="24724" xr:uid="{00000000-0005-0000-0000-000013620000}"/>
    <cellStyle name="SAPBEXresDataEmph 2 2 4 3 2 2" xfId="24725" xr:uid="{00000000-0005-0000-0000-000014620000}"/>
    <cellStyle name="SAPBEXresDataEmph 2 2 4 3 3" xfId="24726" xr:uid="{00000000-0005-0000-0000-000015620000}"/>
    <cellStyle name="SAPBEXresDataEmph 2 2 4 4" xfId="24727" xr:uid="{00000000-0005-0000-0000-000016620000}"/>
    <cellStyle name="SAPBEXresDataEmph 2 2 4 4 2" xfId="24728" xr:uid="{00000000-0005-0000-0000-000017620000}"/>
    <cellStyle name="SAPBEXresDataEmph 2 2 4 5" xfId="24729" xr:uid="{00000000-0005-0000-0000-000018620000}"/>
    <cellStyle name="SAPBEXresDataEmph 2 2 4 5 2" xfId="24730" xr:uid="{00000000-0005-0000-0000-000019620000}"/>
    <cellStyle name="SAPBEXresDataEmph 2 2 5" xfId="24731" xr:uid="{00000000-0005-0000-0000-00001A620000}"/>
    <cellStyle name="SAPBEXresDataEmph 2 2 5 2" xfId="24732" xr:uid="{00000000-0005-0000-0000-00001B620000}"/>
    <cellStyle name="SAPBEXresDataEmph 2 2 5 2 2" xfId="24733" xr:uid="{00000000-0005-0000-0000-00001C620000}"/>
    <cellStyle name="SAPBEXresDataEmph 2 2 5 3" xfId="24734" xr:uid="{00000000-0005-0000-0000-00001D620000}"/>
    <cellStyle name="SAPBEXresDataEmph 2 2 5 3 2" xfId="24735" xr:uid="{00000000-0005-0000-0000-00001E620000}"/>
    <cellStyle name="SAPBEXresDataEmph 2 2 6" xfId="24736" xr:uid="{00000000-0005-0000-0000-00001F620000}"/>
    <cellStyle name="SAPBEXresDataEmph 2 2 6 2" xfId="24737" xr:uid="{00000000-0005-0000-0000-000020620000}"/>
    <cellStyle name="SAPBEXresDataEmph 2 2 7" xfId="24738" xr:uid="{00000000-0005-0000-0000-000021620000}"/>
    <cellStyle name="SAPBEXresDataEmph 2 2 7 2" xfId="24739" xr:uid="{00000000-0005-0000-0000-000022620000}"/>
    <cellStyle name="SAPBEXresDataEmph 2 3" xfId="24740" xr:uid="{00000000-0005-0000-0000-000023620000}"/>
    <cellStyle name="SAPBEXresDataEmph 2 3 2" xfId="24741" xr:uid="{00000000-0005-0000-0000-000024620000}"/>
    <cellStyle name="SAPBEXresDataEmph 2 3 2 2" xfId="24742" xr:uid="{00000000-0005-0000-0000-000025620000}"/>
    <cellStyle name="SAPBEXresDataEmph 2 3 2 2 2" xfId="24743" xr:uid="{00000000-0005-0000-0000-000026620000}"/>
    <cellStyle name="SAPBEXresDataEmph 2 3 2 2 2 2" xfId="24744" xr:uid="{00000000-0005-0000-0000-000027620000}"/>
    <cellStyle name="SAPBEXresDataEmph 2 3 2 2 2 2 2" xfId="24745" xr:uid="{00000000-0005-0000-0000-000028620000}"/>
    <cellStyle name="SAPBEXresDataEmph 2 3 2 2 2 2 2 2" xfId="24746" xr:uid="{00000000-0005-0000-0000-000029620000}"/>
    <cellStyle name="SAPBEXresDataEmph 2 3 2 2 2 2 3" xfId="24747" xr:uid="{00000000-0005-0000-0000-00002A620000}"/>
    <cellStyle name="SAPBEXresDataEmph 2 3 2 2 2 2 3 2" xfId="24748" xr:uid="{00000000-0005-0000-0000-00002B620000}"/>
    <cellStyle name="SAPBEXresDataEmph 2 3 2 2 2 3" xfId="24749" xr:uid="{00000000-0005-0000-0000-00002C620000}"/>
    <cellStyle name="SAPBEXresDataEmph 2 3 2 2 2 3 2" xfId="24750" xr:uid="{00000000-0005-0000-0000-00002D620000}"/>
    <cellStyle name="SAPBEXresDataEmph 2 3 2 2 2 3 2 2" xfId="24751" xr:uid="{00000000-0005-0000-0000-00002E620000}"/>
    <cellStyle name="SAPBEXresDataEmph 2 3 2 2 2 3 3" xfId="24752" xr:uid="{00000000-0005-0000-0000-00002F620000}"/>
    <cellStyle name="SAPBEXresDataEmph 2 3 2 2 2 4" xfId="24753" xr:uid="{00000000-0005-0000-0000-000030620000}"/>
    <cellStyle name="SAPBEXresDataEmph 2 3 2 2 2 4 2" xfId="24754" xr:uid="{00000000-0005-0000-0000-000031620000}"/>
    <cellStyle name="SAPBEXresDataEmph 2 3 2 2 2 5" xfId="24755" xr:uid="{00000000-0005-0000-0000-000032620000}"/>
    <cellStyle name="SAPBEXresDataEmph 2 3 2 2 2 5 2" xfId="24756" xr:uid="{00000000-0005-0000-0000-000033620000}"/>
    <cellStyle name="SAPBEXresDataEmph 2 3 2 2 3" xfId="24757" xr:uid="{00000000-0005-0000-0000-000034620000}"/>
    <cellStyle name="SAPBEXresDataEmph 2 3 2 2 3 2" xfId="24758" xr:uid="{00000000-0005-0000-0000-000035620000}"/>
    <cellStyle name="SAPBEXresDataEmph 2 3 2 2 3 2 2" xfId="24759" xr:uid="{00000000-0005-0000-0000-000036620000}"/>
    <cellStyle name="SAPBEXresDataEmph 2 3 2 2 3 2 2 2" xfId="24760" xr:uid="{00000000-0005-0000-0000-000037620000}"/>
    <cellStyle name="SAPBEXresDataEmph 2 3 2 2 3 2 3" xfId="24761" xr:uid="{00000000-0005-0000-0000-000038620000}"/>
    <cellStyle name="SAPBEXresDataEmph 2 3 2 2 3 2 3 2" xfId="24762" xr:uid="{00000000-0005-0000-0000-000039620000}"/>
    <cellStyle name="SAPBEXresDataEmph 2 3 2 2 3 3" xfId="24763" xr:uid="{00000000-0005-0000-0000-00003A620000}"/>
    <cellStyle name="SAPBEXresDataEmph 2 3 2 2 3 3 2" xfId="24764" xr:uid="{00000000-0005-0000-0000-00003B620000}"/>
    <cellStyle name="SAPBEXresDataEmph 2 3 2 2 3 3 2 2" xfId="24765" xr:uid="{00000000-0005-0000-0000-00003C620000}"/>
    <cellStyle name="SAPBEXresDataEmph 2 3 2 2 3 3 3" xfId="24766" xr:uid="{00000000-0005-0000-0000-00003D620000}"/>
    <cellStyle name="SAPBEXresDataEmph 2 3 2 2 3 4" xfId="24767" xr:uid="{00000000-0005-0000-0000-00003E620000}"/>
    <cellStyle name="SAPBEXresDataEmph 2 3 2 2 3 4 2" xfId="24768" xr:uid="{00000000-0005-0000-0000-00003F620000}"/>
    <cellStyle name="SAPBEXresDataEmph 2 3 2 2 3 5" xfId="24769" xr:uid="{00000000-0005-0000-0000-000040620000}"/>
    <cellStyle name="SAPBEXresDataEmph 2 3 2 2 3 5 2" xfId="24770" xr:uid="{00000000-0005-0000-0000-000041620000}"/>
    <cellStyle name="SAPBEXresDataEmph 2 3 2 2 4" xfId="24771" xr:uid="{00000000-0005-0000-0000-000042620000}"/>
    <cellStyle name="SAPBEXresDataEmph 2 3 2 2 4 2" xfId="24772" xr:uid="{00000000-0005-0000-0000-000043620000}"/>
    <cellStyle name="SAPBEXresDataEmph 2 3 2 2 4 2 2" xfId="24773" xr:uid="{00000000-0005-0000-0000-000044620000}"/>
    <cellStyle name="SAPBEXresDataEmph 2 3 2 2 4 3" xfId="24774" xr:uid="{00000000-0005-0000-0000-000045620000}"/>
    <cellStyle name="SAPBEXresDataEmph 2 3 2 2 4 3 2" xfId="24775" xr:uid="{00000000-0005-0000-0000-000046620000}"/>
    <cellStyle name="SAPBEXresDataEmph 2 3 2 2 5" xfId="24776" xr:uid="{00000000-0005-0000-0000-000047620000}"/>
    <cellStyle name="SAPBEXresDataEmph 2 3 2 2 5 2" xfId="24777" xr:uid="{00000000-0005-0000-0000-000048620000}"/>
    <cellStyle name="SAPBEXresDataEmph 2 3 2 2 5 2 2" xfId="24778" xr:uid="{00000000-0005-0000-0000-000049620000}"/>
    <cellStyle name="SAPBEXresDataEmph 2 3 2 2 5 3" xfId="24779" xr:uid="{00000000-0005-0000-0000-00004A620000}"/>
    <cellStyle name="SAPBEXresDataEmph 2 3 2 2 6" xfId="24780" xr:uid="{00000000-0005-0000-0000-00004B620000}"/>
    <cellStyle name="SAPBEXresDataEmph 2 3 2 2 6 2" xfId="24781" xr:uid="{00000000-0005-0000-0000-00004C620000}"/>
    <cellStyle name="SAPBEXresDataEmph 2 3 2 2 7" xfId="24782" xr:uid="{00000000-0005-0000-0000-00004D620000}"/>
    <cellStyle name="SAPBEXresDataEmph 2 3 2 2 7 2" xfId="24783" xr:uid="{00000000-0005-0000-0000-00004E620000}"/>
    <cellStyle name="SAPBEXresDataEmph 2 3 2 3" xfId="24784" xr:uid="{00000000-0005-0000-0000-00004F620000}"/>
    <cellStyle name="SAPBEXresDataEmph 2 3 2 3 2" xfId="24785" xr:uid="{00000000-0005-0000-0000-000050620000}"/>
    <cellStyle name="SAPBEXresDataEmph 2 3 2 3 2 2" xfId="24786" xr:uid="{00000000-0005-0000-0000-000051620000}"/>
    <cellStyle name="SAPBEXresDataEmph 2 3 2 3 2 2 2" xfId="24787" xr:uid="{00000000-0005-0000-0000-000052620000}"/>
    <cellStyle name="SAPBEXresDataEmph 2 3 2 3 2 3" xfId="24788" xr:uid="{00000000-0005-0000-0000-000053620000}"/>
    <cellStyle name="SAPBEXresDataEmph 2 3 2 3 2 3 2" xfId="24789" xr:uid="{00000000-0005-0000-0000-000054620000}"/>
    <cellStyle name="SAPBEXresDataEmph 2 3 2 3 3" xfId="24790" xr:uid="{00000000-0005-0000-0000-000055620000}"/>
    <cellStyle name="SAPBEXresDataEmph 2 3 2 3 3 2" xfId="24791" xr:uid="{00000000-0005-0000-0000-000056620000}"/>
    <cellStyle name="SAPBEXresDataEmph 2 3 2 3 3 2 2" xfId="24792" xr:uid="{00000000-0005-0000-0000-000057620000}"/>
    <cellStyle name="SAPBEXresDataEmph 2 3 2 3 3 3" xfId="24793" xr:uid="{00000000-0005-0000-0000-000058620000}"/>
    <cellStyle name="SAPBEXresDataEmph 2 3 2 3 4" xfId="24794" xr:uid="{00000000-0005-0000-0000-000059620000}"/>
    <cellStyle name="SAPBEXresDataEmph 2 3 2 3 4 2" xfId="24795" xr:uid="{00000000-0005-0000-0000-00005A620000}"/>
    <cellStyle name="SAPBEXresDataEmph 2 3 2 3 5" xfId="24796" xr:uid="{00000000-0005-0000-0000-00005B620000}"/>
    <cellStyle name="SAPBEXresDataEmph 2 3 2 3 5 2" xfId="24797" xr:uid="{00000000-0005-0000-0000-00005C620000}"/>
    <cellStyle name="SAPBEXresDataEmph 2 3 2 4" xfId="24798" xr:uid="{00000000-0005-0000-0000-00005D620000}"/>
    <cellStyle name="SAPBEXresDataEmph 2 3 2 4 2" xfId="24799" xr:uid="{00000000-0005-0000-0000-00005E620000}"/>
    <cellStyle name="SAPBEXresDataEmph 2 3 2 4 2 2" xfId="24800" xr:uid="{00000000-0005-0000-0000-00005F620000}"/>
    <cellStyle name="SAPBEXresDataEmph 2 3 2 4 3" xfId="24801" xr:uid="{00000000-0005-0000-0000-000060620000}"/>
    <cellStyle name="SAPBEXresDataEmph 2 3 2 4 3 2" xfId="24802" xr:uid="{00000000-0005-0000-0000-000061620000}"/>
    <cellStyle name="SAPBEXresDataEmph 2 3 2 5" xfId="24803" xr:uid="{00000000-0005-0000-0000-000062620000}"/>
    <cellStyle name="SAPBEXresDataEmph 2 3 2 5 2" xfId="24804" xr:uid="{00000000-0005-0000-0000-000063620000}"/>
    <cellStyle name="SAPBEXresDataEmph 2 3 2 6" xfId="24805" xr:uid="{00000000-0005-0000-0000-000064620000}"/>
    <cellStyle name="SAPBEXresDataEmph 2 3 2 6 2" xfId="24806" xr:uid="{00000000-0005-0000-0000-000065620000}"/>
    <cellStyle name="SAPBEXresDataEmph 2 3 3" xfId="24807" xr:uid="{00000000-0005-0000-0000-000066620000}"/>
    <cellStyle name="SAPBEXresDataEmph 2 3 3 2" xfId="24808" xr:uid="{00000000-0005-0000-0000-000067620000}"/>
    <cellStyle name="SAPBEXresDataEmph 2 3 3 2 2" xfId="24809" xr:uid="{00000000-0005-0000-0000-000068620000}"/>
    <cellStyle name="SAPBEXresDataEmph 2 3 3 2 2 2" xfId="24810" xr:uid="{00000000-0005-0000-0000-000069620000}"/>
    <cellStyle name="SAPBEXresDataEmph 2 3 3 2 3" xfId="24811" xr:uid="{00000000-0005-0000-0000-00006A620000}"/>
    <cellStyle name="SAPBEXresDataEmph 2 3 3 2 3 2" xfId="24812" xr:uid="{00000000-0005-0000-0000-00006B620000}"/>
    <cellStyle name="SAPBEXresDataEmph 2 3 3 3" xfId="24813" xr:uid="{00000000-0005-0000-0000-00006C620000}"/>
    <cellStyle name="SAPBEXresDataEmph 2 3 3 3 2" xfId="24814" xr:uid="{00000000-0005-0000-0000-00006D620000}"/>
    <cellStyle name="SAPBEXresDataEmph 2 3 3 3 2 2" xfId="24815" xr:uid="{00000000-0005-0000-0000-00006E620000}"/>
    <cellStyle name="SAPBEXresDataEmph 2 3 3 3 3" xfId="24816" xr:uid="{00000000-0005-0000-0000-00006F620000}"/>
    <cellStyle name="SAPBEXresDataEmph 2 3 3 4" xfId="24817" xr:uid="{00000000-0005-0000-0000-000070620000}"/>
    <cellStyle name="SAPBEXresDataEmph 2 3 3 4 2" xfId="24818" xr:uid="{00000000-0005-0000-0000-000071620000}"/>
    <cellStyle name="SAPBEXresDataEmph 2 3 3 5" xfId="24819" xr:uid="{00000000-0005-0000-0000-000072620000}"/>
    <cellStyle name="SAPBEXresDataEmph 2 3 3 5 2" xfId="24820" xr:uid="{00000000-0005-0000-0000-000073620000}"/>
    <cellStyle name="SAPBEXresDataEmph 2 3 4" xfId="24821" xr:uid="{00000000-0005-0000-0000-000074620000}"/>
    <cellStyle name="SAPBEXresDataEmph 2 3 4 2" xfId="24822" xr:uid="{00000000-0005-0000-0000-000075620000}"/>
    <cellStyle name="SAPBEXresDataEmph 2 3 4 2 2" xfId="24823" xr:uid="{00000000-0005-0000-0000-000076620000}"/>
    <cellStyle name="SAPBEXresDataEmph 2 3 4 3" xfId="24824" xr:uid="{00000000-0005-0000-0000-000077620000}"/>
    <cellStyle name="SAPBEXresDataEmph 2 3 4 3 2" xfId="24825" xr:uid="{00000000-0005-0000-0000-000078620000}"/>
    <cellStyle name="SAPBEXresDataEmph 2 3 5" xfId="24826" xr:uid="{00000000-0005-0000-0000-000079620000}"/>
    <cellStyle name="SAPBEXresDataEmph 2 3 5 2" xfId="24827" xr:uid="{00000000-0005-0000-0000-00007A620000}"/>
    <cellStyle name="SAPBEXresDataEmph 2 3 6" xfId="24828" xr:uid="{00000000-0005-0000-0000-00007B620000}"/>
    <cellStyle name="SAPBEXresDataEmph 2 3 6 2" xfId="24829" xr:uid="{00000000-0005-0000-0000-00007C620000}"/>
    <cellStyle name="SAPBEXresDataEmph 2 4" xfId="24830" xr:uid="{00000000-0005-0000-0000-00007D620000}"/>
    <cellStyle name="SAPBEXresDataEmph 2 4 2" xfId="24831" xr:uid="{00000000-0005-0000-0000-00007E620000}"/>
    <cellStyle name="SAPBEXresDataEmph 2 4 2 2" xfId="24832" xr:uid="{00000000-0005-0000-0000-00007F620000}"/>
    <cellStyle name="SAPBEXresDataEmph 2 4 2 2 2" xfId="24833" xr:uid="{00000000-0005-0000-0000-000080620000}"/>
    <cellStyle name="SAPBEXresDataEmph 2 4 2 2 2 2" xfId="24834" xr:uid="{00000000-0005-0000-0000-000081620000}"/>
    <cellStyle name="SAPBEXresDataEmph 2 4 2 2 2 2 2" xfId="24835" xr:uid="{00000000-0005-0000-0000-000082620000}"/>
    <cellStyle name="SAPBEXresDataEmph 2 4 2 2 2 2 2 2" xfId="24836" xr:uid="{00000000-0005-0000-0000-000083620000}"/>
    <cellStyle name="SAPBEXresDataEmph 2 4 2 2 2 2 3" xfId="24837" xr:uid="{00000000-0005-0000-0000-000084620000}"/>
    <cellStyle name="SAPBEXresDataEmph 2 4 2 2 2 2 3 2" xfId="24838" xr:uid="{00000000-0005-0000-0000-000085620000}"/>
    <cellStyle name="SAPBEXresDataEmph 2 4 2 2 2 3" xfId="24839" xr:uid="{00000000-0005-0000-0000-000086620000}"/>
    <cellStyle name="SAPBEXresDataEmph 2 4 2 2 2 3 2" xfId="24840" xr:uid="{00000000-0005-0000-0000-000087620000}"/>
    <cellStyle name="SAPBEXresDataEmph 2 4 2 2 2 3 2 2" xfId="24841" xr:uid="{00000000-0005-0000-0000-000088620000}"/>
    <cellStyle name="SAPBEXresDataEmph 2 4 2 2 2 3 3" xfId="24842" xr:uid="{00000000-0005-0000-0000-000089620000}"/>
    <cellStyle name="SAPBEXresDataEmph 2 4 2 2 2 4" xfId="24843" xr:uid="{00000000-0005-0000-0000-00008A620000}"/>
    <cellStyle name="SAPBEXresDataEmph 2 4 2 2 2 4 2" xfId="24844" xr:uid="{00000000-0005-0000-0000-00008B620000}"/>
    <cellStyle name="SAPBEXresDataEmph 2 4 2 2 2 5" xfId="24845" xr:uid="{00000000-0005-0000-0000-00008C620000}"/>
    <cellStyle name="SAPBEXresDataEmph 2 4 2 2 2 5 2" xfId="24846" xr:uid="{00000000-0005-0000-0000-00008D620000}"/>
    <cellStyle name="SAPBEXresDataEmph 2 4 2 2 3" xfId="24847" xr:uid="{00000000-0005-0000-0000-00008E620000}"/>
    <cellStyle name="SAPBEXresDataEmph 2 4 2 2 3 2" xfId="24848" xr:uid="{00000000-0005-0000-0000-00008F620000}"/>
    <cellStyle name="SAPBEXresDataEmph 2 4 2 2 3 2 2" xfId="24849" xr:uid="{00000000-0005-0000-0000-000090620000}"/>
    <cellStyle name="SAPBEXresDataEmph 2 4 2 2 3 2 2 2" xfId="24850" xr:uid="{00000000-0005-0000-0000-000091620000}"/>
    <cellStyle name="SAPBEXresDataEmph 2 4 2 2 3 2 3" xfId="24851" xr:uid="{00000000-0005-0000-0000-000092620000}"/>
    <cellStyle name="SAPBEXresDataEmph 2 4 2 2 3 2 3 2" xfId="24852" xr:uid="{00000000-0005-0000-0000-000093620000}"/>
    <cellStyle name="SAPBEXresDataEmph 2 4 2 2 3 3" xfId="24853" xr:uid="{00000000-0005-0000-0000-000094620000}"/>
    <cellStyle name="SAPBEXresDataEmph 2 4 2 2 3 3 2" xfId="24854" xr:uid="{00000000-0005-0000-0000-000095620000}"/>
    <cellStyle name="SAPBEXresDataEmph 2 4 2 2 3 3 2 2" xfId="24855" xr:uid="{00000000-0005-0000-0000-000096620000}"/>
    <cellStyle name="SAPBEXresDataEmph 2 4 2 2 3 3 3" xfId="24856" xr:uid="{00000000-0005-0000-0000-000097620000}"/>
    <cellStyle name="SAPBEXresDataEmph 2 4 2 2 3 4" xfId="24857" xr:uid="{00000000-0005-0000-0000-000098620000}"/>
    <cellStyle name="SAPBEXresDataEmph 2 4 2 2 3 4 2" xfId="24858" xr:uid="{00000000-0005-0000-0000-000099620000}"/>
    <cellStyle name="SAPBEXresDataEmph 2 4 2 2 3 5" xfId="24859" xr:uid="{00000000-0005-0000-0000-00009A620000}"/>
    <cellStyle name="SAPBEXresDataEmph 2 4 2 2 3 5 2" xfId="24860" xr:uid="{00000000-0005-0000-0000-00009B620000}"/>
    <cellStyle name="SAPBEXresDataEmph 2 4 2 2 4" xfId="24861" xr:uid="{00000000-0005-0000-0000-00009C620000}"/>
    <cellStyle name="SAPBEXresDataEmph 2 4 2 2 4 2" xfId="24862" xr:uid="{00000000-0005-0000-0000-00009D620000}"/>
    <cellStyle name="SAPBEXresDataEmph 2 4 2 2 4 2 2" xfId="24863" xr:uid="{00000000-0005-0000-0000-00009E620000}"/>
    <cellStyle name="SAPBEXresDataEmph 2 4 2 2 4 3" xfId="24864" xr:uid="{00000000-0005-0000-0000-00009F620000}"/>
    <cellStyle name="SAPBEXresDataEmph 2 4 2 2 4 3 2" xfId="24865" xr:uid="{00000000-0005-0000-0000-0000A0620000}"/>
    <cellStyle name="SAPBEXresDataEmph 2 4 2 2 5" xfId="24866" xr:uid="{00000000-0005-0000-0000-0000A1620000}"/>
    <cellStyle name="SAPBEXresDataEmph 2 4 2 2 5 2" xfId="24867" xr:uid="{00000000-0005-0000-0000-0000A2620000}"/>
    <cellStyle name="SAPBEXresDataEmph 2 4 2 2 5 2 2" xfId="24868" xr:uid="{00000000-0005-0000-0000-0000A3620000}"/>
    <cellStyle name="SAPBEXresDataEmph 2 4 2 2 5 3" xfId="24869" xr:uid="{00000000-0005-0000-0000-0000A4620000}"/>
    <cellStyle name="SAPBEXresDataEmph 2 4 2 2 6" xfId="24870" xr:uid="{00000000-0005-0000-0000-0000A5620000}"/>
    <cellStyle name="SAPBEXresDataEmph 2 4 2 2 6 2" xfId="24871" xr:uid="{00000000-0005-0000-0000-0000A6620000}"/>
    <cellStyle name="SAPBEXresDataEmph 2 4 2 2 7" xfId="24872" xr:uid="{00000000-0005-0000-0000-0000A7620000}"/>
    <cellStyle name="SAPBEXresDataEmph 2 4 2 2 7 2" xfId="24873" xr:uid="{00000000-0005-0000-0000-0000A8620000}"/>
    <cellStyle name="SAPBEXresDataEmph 2 4 2 3" xfId="24874" xr:uid="{00000000-0005-0000-0000-0000A9620000}"/>
    <cellStyle name="SAPBEXresDataEmph 2 4 2 3 2" xfId="24875" xr:uid="{00000000-0005-0000-0000-0000AA620000}"/>
    <cellStyle name="SAPBEXresDataEmph 2 4 2 3 2 2" xfId="24876" xr:uid="{00000000-0005-0000-0000-0000AB620000}"/>
    <cellStyle name="SAPBEXresDataEmph 2 4 2 3 2 2 2" xfId="24877" xr:uid="{00000000-0005-0000-0000-0000AC620000}"/>
    <cellStyle name="SAPBEXresDataEmph 2 4 2 3 2 2 2 2" xfId="24878" xr:uid="{00000000-0005-0000-0000-0000AD620000}"/>
    <cellStyle name="SAPBEXresDataEmph 2 4 2 3 2 2 2 2 2" xfId="24879" xr:uid="{00000000-0005-0000-0000-0000AE620000}"/>
    <cellStyle name="SAPBEXresDataEmph 2 4 2 3 2 2 2 3" xfId="24880" xr:uid="{00000000-0005-0000-0000-0000AF620000}"/>
    <cellStyle name="SAPBEXresDataEmph 2 4 2 3 2 2 2 3 2" xfId="24881" xr:uid="{00000000-0005-0000-0000-0000B0620000}"/>
    <cellStyle name="SAPBEXresDataEmph 2 4 2 3 2 2 3" xfId="24882" xr:uid="{00000000-0005-0000-0000-0000B1620000}"/>
    <cellStyle name="SAPBEXresDataEmph 2 4 2 3 2 2 3 2" xfId="24883" xr:uid="{00000000-0005-0000-0000-0000B2620000}"/>
    <cellStyle name="SAPBEXresDataEmph 2 4 2 3 2 2 3 2 2" xfId="24884" xr:uid="{00000000-0005-0000-0000-0000B3620000}"/>
    <cellStyle name="SAPBEXresDataEmph 2 4 2 3 2 2 3 3" xfId="24885" xr:uid="{00000000-0005-0000-0000-0000B4620000}"/>
    <cellStyle name="SAPBEXresDataEmph 2 4 2 3 2 2 4" xfId="24886" xr:uid="{00000000-0005-0000-0000-0000B5620000}"/>
    <cellStyle name="SAPBEXresDataEmph 2 4 2 3 2 2 4 2" xfId="24887" xr:uid="{00000000-0005-0000-0000-0000B6620000}"/>
    <cellStyle name="SAPBEXresDataEmph 2 4 2 3 2 2 5" xfId="24888" xr:uid="{00000000-0005-0000-0000-0000B7620000}"/>
    <cellStyle name="SAPBEXresDataEmph 2 4 2 3 2 2 5 2" xfId="24889" xr:uid="{00000000-0005-0000-0000-0000B8620000}"/>
    <cellStyle name="SAPBEXresDataEmph 2 4 2 3 2 3" xfId="24890" xr:uid="{00000000-0005-0000-0000-0000B9620000}"/>
    <cellStyle name="SAPBEXresDataEmph 2 4 2 3 2 3 2" xfId="24891" xr:uid="{00000000-0005-0000-0000-0000BA620000}"/>
    <cellStyle name="SAPBEXresDataEmph 2 4 2 3 2 3 2 2" xfId="24892" xr:uid="{00000000-0005-0000-0000-0000BB620000}"/>
    <cellStyle name="SAPBEXresDataEmph 2 4 2 3 2 3 2 2 2" xfId="24893" xr:uid="{00000000-0005-0000-0000-0000BC620000}"/>
    <cellStyle name="SAPBEXresDataEmph 2 4 2 3 2 3 2 3" xfId="24894" xr:uid="{00000000-0005-0000-0000-0000BD620000}"/>
    <cellStyle name="SAPBEXresDataEmph 2 4 2 3 2 3 2 3 2" xfId="24895" xr:uid="{00000000-0005-0000-0000-0000BE620000}"/>
    <cellStyle name="SAPBEXresDataEmph 2 4 2 3 2 3 3" xfId="24896" xr:uid="{00000000-0005-0000-0000-0000BF620000}"/>
    <cellStyle name="SAPBEXresDataEmph 2 4 2 3 2 3 3 2" xfId="24897" xr:uid="{00000000-0005-0000-0000-0000C0620000}"/>
    <cellStyle name="SAPBEXresDataEmph 2 4 2 3 2 3 3 2 2" xfId="24898" xr:uid="{00000000-0005-0000-0000-0000C1620000}"/>
    <cellStyle name="SAPBEXresDataEmph 2 4 2 3 2 3 3 3" xfId="24899" xr:uid="{00000000-0005-0000-0000-0000C2620000}"/>
    <cellStyle name="SAPBEXresDataEmph 2 4 2 3 2 3 4" xfId="24900" xr:uid="{00000000-0005-0000-0000-0000C3620000}"/>
    <cellStyle name="SAPBEXresDataEmph 2 4 2 3 2 3 4 2" xfId="24901" xr:uid="{00000000-0005-0000-0000-0000C4620000}"/>
    <cellStyle name="SAPBEXresDataEmph 2 4 2 3 2 3 5" xfId="24902" xr:uid="{00000000-0005-0000-0000-0000C5620000}"/>
    <cellStyle name="SAPBEXresDataEmph 2 4 2 3 2 3 5 2" xfId="24903" xr:uid="{00000000-0005-0000-0000-0000C6620000}"/>
    <cellStyle name="SAPBEXresDataEmph 2 4 2 3 2 4" xfId="24904" xr:uid="{00000000-0005-0000-0000-0000C7620000}"/>
    <cellStyle name="SAPBEXresDataEmph 2 4 2 3 2 4 2" xfId="24905" xr:uid="{00000000-0005-0000-0000-0000C8620000}"/>
    <cellStyle name="SAPBEXresDataEmph 2 4 2 3 2 4 2 2" xfId="24906" xr:uid="{00000000-0005-0000-0000-0000C9620000}"/>
    <cellStyle name="SAPBEXresDataEmph 2 4 2 3 2 4 3" xfId="24907" xr:uid="{00000000-0005-0000-0000-0000CA620000}"/>
    <cellStyle name="SAPBEXresDataEmph 2 4 2 3 2 4 3 2" xfId="24908" xr:uid="{00000000-0005-0000-0000-0000CB620000}"/>
    <cellStyle name="SAPBEXresDataEmph 2 4 2 3 2 5" xfId="24909" xr:uid="{00000000-0005-0000-0000-0000CC620000}"/>
    <cellStyle name="SAPBEXresDataEmph 2 4 2 3 2 5 2" xfId="24910" xr:uid="{00000000-0005-0000-0000-0000CD620000}"/>
    <cellStyle name="SAPBEXresDataEmph 2 4 2 3 2 5 2 2" xfId="24911" xr:uid="{00000000-0005-0000-0000-0000CE620000}"/>
    <cellStyle name="SAPBEXresDataEmph 2 4 2 3 2 5 3" xfId="24912" xr:uid="{00000000-0005-0000-0000-0000CF620000}"/>
    <cellStyle name="SAPBEXresDataEmph 2 4 2 3 2 6" xfId="24913" xr:uid="{00000000-0005-0000-0000-0000D0620000}"/>
    <cellStyle name="SAPBEXresDataEmph 2 4 2 3 2 6 2" xfId="24914" xr:uid="{00000000-0005-0000-0000-0000D1620000}"/>
    <cellStyle name="SAPBEXresDataEmph 2 4 2 3 2 7" xfId="24915" xr:uid="{00000000-0005-0000-0000-0000D2620000}"/>
    <cellStyle name="SAPBEXresDataEmph 2 4 2 3 2 7 2" xfId="24916" xr:uid="{00000000-0005-0000-0000-0000D3620000}"/>
    <cellStyle name="SAPBEXresDataEmph 2 4 2 3 3" xfId="24917" xr:uid="{00000000-0005-0000-0000-0000D4620000}"/>
    <cellStyle name="SAPBEXresDataEmph 2 4 2 3 3 2" xfId="24918" xr:uid="{00000000-0005-0000-0000-0000D5620000}"/>
    <cellStyle name="SAPBEXresDataEmph 2 4 2 3 3 2 2" xfId="24919" xr:uid="{00000000-0005-0000-0000-0000D6620000}"/>
    <cellStyle name="SAPBEXresDataEmph 2 4 2 3 3 2 2 2" xfId="24920" xr:uid="{00000000-0005-0000-0000-0000D7620000}"/>
    <cellStyle name="SAPBEXresDataEmph 2 4 2 3 3 2 3" xfId="24921" xr:uid="{00000000-0005-0000-0000-0000D8620000}"/>
    <cellStyle name="SAPBEXresDataEmph 2 4 2 3 3 2 3 2" xfId="24922" xr:uid="{00000000-0005-0000-0000-0000D9620000}"/>
    <cellStyle name="SAPBEXresDataEmph 2 4 2 3 3 3" xfId="24923" xr:uid="{00000000-0005-0000-0000-0000DA620000}"/>
    <cellStyle name="SAPBEXresDataEmph 2 4 2 3 3 3 2" xfId="24924" xr:uid="{00000000-0005-0000-0000-0000DB620000}"/>
    <cellStyle name="SAPBEXresDataEmph 2 4 2 3 3 3 2 2" xfId="24925" xr:uid="{00000000-0005-0000-0000-0000DC620000}"/>
    <cellStyle name="SAPBEXresDataEmph 2 4 2 3 3 3 3" xfId="24926" xr:uid="{00000000-0005-0000-0000-0000DD620000}"/>
    <cellStyle name="SAPBEXresDataEmph 2 4 2 3 3 4" xfId="24927" xr:uid="{00000000-0005-0000-0000-0000DE620000}"/>
    <cellStyle name="SAPBEXresDataEmph 2 4 2 3 3 4 2" xfId="24928" xr:uid="{00000000-0005-0000-0000-0000DF620000}"/>
    <cellStyle name="SAPBEXresDataEmph 2 4 2 3 3 5" xfId="24929" xr:uid="{00000000-0005-0000-0000-0000E0620000}"/>
    <cellStyle name="SAPBEXresDataEmph 2 4 2 3 3 5 2" xfId="24930" xr:uid="{00000000-0005-0000-0000-0000E1620000}"/>
    <cellStyle name="SAPBEXresDataEmph 2 4 2 3 4" xfId="24931" xr:uid="{00000000-0005-0000-0000-0000E2620000}"/>
    <cellStyle name="SAPBEXresDataEmph 2 4 2 3 4 2" xfId="24932" xr:uid="{00000000-0005-0000-0000-0000E3620000}"/>
    <cellStyle name="SAPBEXresDataEmph 2 4 2 3 4 2 2" xfId="24933" xr:uid="{00000000-0005-0000-0000-0000E4620000}"/>
    <cellStyle name="SAPBEXresDataEmph 2 4 2 3 4 3" xfId="24934" xr:uid="{00000000-0005-0000-0000-0000E5620000}"/>
    <cellStyle name="SAPBEXresDataEmph 2 4 2 3 4 3 2" xfId="24935" xr:uid="{00000000-0005-0000-0000-0000E6620000}"/>
    <cellStyle name="SAPBEXresDataEmph 2 4 2 3 5" xfId="24936" xr:uid="{00000000-0005-0000-0000-0000E7620000}"/>
    <cellStyle name="SAPBEXresDataEmph 2 4 2 3 5 2" xfId="24937" xr:uid="{00000000-0005-0000-0000-0000E8620000}"/>
    <cellStyle name="SAPBEXresDataEmph 2 4 2 3 5 2 2" xfId="24938" xr:uid="{00000000-0005-0000-0000-0000E9620000}"/>
    <cellStyle name="SAPBEXresDataEmph 2 4 2 3 5 3" xfId="24939" xr:uid="{00000000-0005-0000-0000-0000EA620000}"/>
    <cellStyle name="SAPBEXresDataEmph 2 4 2 3 6" xfId="24940" xr:uid="{00000000-0005-0000-0000-0000EB620000}"/>
    <cellStyle name="SAPBEXresDataEmph 2 4 2 3 6 2" xfId="24941" xr:uid="{00000000-0005-0000-0000-0000EC620000}"/>
    <cellStyle name="SAPBEXresDataEmph 2 4 2 3 7" xfId="24942" xr:uid="{00000000-0005-0000-0000-0000ED620000}"/>
    <cellStyle name="SAPBEXresDataEmph 2 4 2 3 7 2" xfId="24943" xr:uid="{00000000-0005-0000-0000-0000EE620000}"/>
    <cellStyle name="SAPBEXresDataEmph 2 4 2 4" xfId="24944" xr:uid="{00000000-0005-0000-0000-0000EF620000}"/>
    <cellStyle name="SAPBEXresDataEmph 2 4 2 4 2" xfId="24945" xr:uid="{00000000-0005-0000-0000-0000F0620000}"/>
    <cellStyle name="SAPBEXresDataEmph 2 4 2 4 2 2" xfId="24946" xr:uid="{00000000-0005-0000-0000-0000F1620000}"/>
    <cellStyle name="SAPBEXresDataEmph 2 4 2 4 2 2 2" xfId="24947" xr:uid="{00000000-0005-0000-0000-0000F2620000}"/>
    <cellStyle name="SAPBEXresDataEmph 2 4 2 4 2 3" xfId="24948" xr:uid="{00000000-0005-0000-0000-0000F3620000}"/>
    <cellStyle name="SAPBEXresDataEmph 2 4 2 4 2 3 2" xfId="24949" xr:uid="{00000000-0005-0000-0000-0000F4620000}"/>
    <cellStyle name="SAPBEXresDataEmph 2 4 2 4 3" xfId="24950" xr:uid="{00000000-0005-0000-0000-0000F5620000}"/>
    <cellStyle name="SAPBEXresDataEmph 2 4 2 4 3 2" xfId="24951" xr:uid="{00000000-0005-0000-0000-0000F6620000}"/>
    <cellStyle name="SAPBEXresDataEmph 2 4 2 4 3 2 2" xfId="24952" xr:uid="{00000000-0005-0000-0000-0000F7620000}"/>
    <cellStyle name="SAPBEXresDataEmph 2 4 2 4 3 3" xfId="24953" xr:uid="{00000000-0005-0000-0000-0000F8620000}"/>
    <cellStyle name="SAPBEXresDataEmph 2 4 2 4 4" xfId="24954" xr:uid="{00000000-0005-0000-0000-0000F9620000}"/>
    <cellStyle name="SAPBEXresDataEmph 2 4 2 4 4 2" xfId="24955" xr:uid="{00000000-0005-0000-0000-0000FA620000}"/>
    <cellStyle name="SAPBEXresDataEmph 2 4 2 4 5" xfId="24956" xr:uid="{00000000-0005-0000-0000-0000FB620000}"/>
    <cellStyle name="SAPBEXresDataEmph 2 4 2 4 5 2" xfId="24957" xr:uid="{00000000-0005-0000-0000-0000FC620000}"/>
    <cellStyle name="SAPBEXresDataEmph 2 4 2 5" xfId="24958" xr:uid="{00000000-0005-0000-0000-0000FD620000}"/>
    <cellStyle name="SAPBEXresDataEmph 2 4 2 5 2" xfId="24959" xr:uid="{00000000-0005-0000-0000-0000FE620000}"/>
    <cellStyle name="SAPBEXresDataEmph 2 4 2 5 2 2" xfId="24960" xr:uid="{00000000-0005-0000-0000-0000FF620000}"/>
    <cellStyle name="SAPBEXresDataEmph 2 4 2 5 3" xfId="24961" xr:uid="{00000000-0005-0000-0000-000000630000}"/>
    <cellStyle name="SAPBEXresDataEmph 2 4 2 5 3 2" xfId="24962" xr:uid="{00000000-0005-0000-0000-000001630000}"/>
    <cellStyle name="SAPBEXresDataEmph 2 4 2 6" xfId="24963" xr:uid="{00000000-0005-0000-0000-000002630000}"/>
    <cellStyle name="SAPBEXresDataEmph 2 4 2 6 2" xfId="24964" xr:uid="{00000000-0005-0000-0000-000003630000}"/>
    <cellStyle name="SAPBEXresDataEmph 2 4 2 7" xfId="24965" xr:uid="{00000000-0005-0000-0000-000004630000}"/>
    <cellStyle name="SAPBEXresDataEmph 2 4 2 7 2" xfId="24966" xr:uid="{00000000-0005-0000-0000-000005630000}"/>
    <cellStyle name="SAPBEXresDataEmph 2 4 3" xfId="24967" xr:uid="{00000000-0005-0000-0000-000006630000}"/>
    <cellStyle name="SAPBEXresDataEmph 2 4 3 2" xfId="24968" xr:uid="{00000000-0005-0000-0000-000007630000}"/>
    <cellStyle name="SAPBEXresDataEmph 2 4 3 2 2" xfId="24969" xr:uid="{00000000-0005-0000-0000-000008630000}"/>
    <cellStyle name="SAPBEXresDataEmph 2 4 3 2 2 2" xfId="24970" xr:uid="{00000000-0005-0000-0000-000009630000}"/>
    <cellStyle name="SAPBEXresDataEmph 2 4 3 2 2 2 2" xfId="24971" xr:uid="{00000000-0005-0000-0000-00000A630000}"/>
    <cellStyle name="SAPBEXresDataEmph 2 4 3 2 2 2 2 2" xfId="24972" xr:uid="{00000000-0005-0000-0000-00000B630000}"/>
    <cellStyle name="SAPBEXresDataEmph 2 4 3 2 2 2 3" xfId="24973" xr:uid="{00000000-0005-0000-0000-00000C630000}"/>
    <cellStyle name="SAPBEXresDataEmph 2 4 3 2 2 2 3 2" xfId="24974" xr:uid="{00000000-0005-0000-0000-00000D630000}"/>
    <cellStyle name="SAPBEXresDataEmph 2 4 3 2 2 3" xfId="24975" xr:uid="{00000000-0005-0000-0000-00000E630000}"/>
    <cellStyle name="SAPBEXresDataEmph 2 4 3 2 2 3 2" xfId="24976" xr:uid="{00000000-0005-0000-0000-00000F630000}"/>
    <cellStyle name="SAPBEXresDataEmph 2 4 3 2 2 3 2 2" xfId="24977" xr:uid="{00000000-0005-0000-0000-000010630000}"/>
    <cellStyle name="SAPBEXresDataEmph 2 4 3 2 2 3 3" xfId="24978" xr:uid="{00000000-0005-0000-0000-000011630000}"/>
    <cellStyle name="SAPBEXresDataEmph 2 4 3 2 2 4" xfId="24979" xr:uid="{00000000-0005-0000-0000-000012630000}"/>
    <cellStyle name="SAPBEXresDataEmph 2 4 3 2 2 4 2" xfId="24980" xr:uid="{00000000-0005-0000-0000-000013630000}"/>
    <cellStyle name="SAPBEXresDataEmph 2 4 3 2 2 5" xfId="24981" xr:uid="{00000000-0005-0000-0000-000014630000}"/>
    <cellStyle name="SAPBEXresDataEmph 2 4 3 2 2 5 2" xfId="24982" xr:uid="{00000000-0005-0000-0000-000015630000}"/>
    <cellStyle name="SAPBEXresDataEmph 2 4 3 2 3" xfId="24983" xr:uid="{00000000-0005-0000-0000-000016630000}"/>
    <cellStyle name="SAPBEXresDataEmph 2 4 3 2 3 2" xfId="24984" xr:uid="{00000000-0005-0000-0000-000017630000}"/>
    <cellStyle name="SAPBEXresDataEmph 2 4 3 2 3 2 2" xfId="24985" xr:uid="{00000000-0005-0000-0000-000018630000}"/>
    <cellStyle name="SAPBEXresDataEmph 2 4 3 2 3 2 2 2" xfId="24986" xr:uid="{00000000-0005-0000-0000-000019630000}"/>
    <cellStyle name="SAPBEXresDataEmph 2 4 3 2 3 2 3" xfId="24987" xr:uid="{00000000-0005-0000-0000-00001A630000}"/>
    <cellStyle name="SAPBEXresDataEmph 2 4 3 2 3 2 3 2" xfId="24988" xr:uid="{00000000-0005-0000-0000-00001B630000}"/>
    <cellStyle name="SAPBEXresDataEmph 2 4 3 2 3 3" xfId="24989" xr:uid="{00000000-0005-0000-0000-00001C630000}"/>
    <cellStyle name="SAPBEXresDataEmph 2 4 3 2 3 3 2" xfId="24990" xr:uid="{00000000-0005-0000-0000-00001D630000}"/>
    <cellStyle name="SAPBEXresDataEmph 2 4 3 2 3 3 2 2" xfId="24991" xr:uid="{00000000-0005-0000-0000-00001E630000}"/>
    <cellStyle name="SAPBEXresDataEmph 2 4 3 2 3 3 3" xfId="24992" xr:uid="{00000000-0005-0000-0000-00001F630000}"/>
    <cellStyle name="SAPBEXresDataEmph 2 4 3 2 3 4" xfId="24993" xr:uid="{00000000-0005-0000-0000-000020630000}"/>
    <cellStyle name="SAPBEXresDataEmph 2 4 3 2 3 4 2" xfId="24994" xr:uid="{00000000-0005-0000-0000-000021630000}"/>
    <cellStyle name="SAPBEXresDataEmph 2 4 3 2 3 5" xfId="24995" xr:uid="{00000000-0005-0000-0000-000022630000}"/>
    <cellStyle name="SAPBEXresDataEmph 2 4 3 2 3 5 2" xfId="24996" xr:uid="{00000000-0005-0000-0000-000023630000}"/>
    <cellStyle name="SAPBEXresDataEmph 2 4 3 2 4" xfId="24997" xr:uid="{00000000-0005-0000-0000-000024630000}"/>
    <cellStyle name="SAPBEXresDataEmph 2 4 3 2 4 2" xfId="24998" xr:uid="{00000000-0005-0000-0000-000025630000}"/>
    <cellStyle name="SAPBEXresDataEmph 2 4 3 2 4 2 2" xfId="24999" xr:uid="{00000000-0005-0000-0000-000026630000}"/>
    <cellStyle name="SAPBEXresDataEmph 2 4 3 2 4 3" xfId="25000" xr:uid="{00000000-0005-0000-0000-000027630000}"/>
    <cellStyle name="SAPBEXresDataEmph 2 4 3 2 4 3 2" xfId="25001" xr:uid="{00000000-0005-0000-0000-000028630000}"/>
    <cellStyle name="SAPBEXresDataEmph 2 4 3 2 5" xfId="25002" xr:uid="{00000000-0005-0000-0000-000029630000}"/>
    <cellStyle name="SAPBEXresDataEmph 2 4 3 2 5 2" xfId="25003" xr:uid="{00000000-0005-0000-0000-00002A630000}"/>
    <cellStyle name="SAPBEXresDataEmph 2 4 3 2 5 2 2" xfId="25004" xr:uid="{00000000-0005-0000-0000-00002B630000}"/>
    <cellStyle name="SAPBEXresDataEmph 2 4 3 2 5 3" xfId="25005" xr:uid="{00000000-0005-0000-0000-00002C630000}"/>
    <cellStyle name="SAPBEXresDataEmph 2 4 3 2 6" xfId="25006" xr:uid="{00000000-0005-0000-0000-00002D630000}"/>
    <cellStyle name="SAPBEXresDataEmph 2 4 3 2 6 2" xfId="25007" xr:uid="{00000000-0005-0000-0000-00002E630000}"/>
    <cellStyle name="SAPBEXresDataEmph 2 4 3 2 7" xfId="25008" xr:uid="{00000000-0005-0000-0000-00002F630000}"/>
    <cellStyle name="SAPBEXresDataEmph 2 4 3 2 7 2" xfId="25009" xr:uid="{00000000-0005-0000-0000-000030630000}"/>
    <cellStyle name="SAPBEXresDataEmph 2 4 3 3" xfId="25010" xr:uid="{00000000-0005-0000-0000-000031630000}"/>
    <cellStyle name="SAPBEXresDataEmph 2 4 3 3 2" xfId="25011" xr:uid="{00000000-0005-0000-0000-000032630000}"/>
    <cellStyle name="SAPBEXresDataEmph 2 4 3 3 2 2" xfId="25012" xr:uid="{00000000-0005-0000-0000-000033630000}"/>
    <cellStyle name="SAPBEXresDataEmph 2 4 3 3 2 2 2" xfId="25013" xr:uid="{00000000-0005-0000-0000-000034630000}"/>
    <cellStyle name="SAPBEXresDataEmph 2 4 3 3 2 3" xfId="25014" xr:uid="{00000000-0005-0000-0000-000035630000}"/>
    <cellStyle name="SAPBEXresDataEmph 2 4 3 3 2 3 2" xfId="25015" xr:uid="{00000000-0005-0000-0000-000036630000}"/>
    <cellStyle name="SAPBEXresDataEmph 2 4 3 3 3" xfId="25016" xr:uid="{00000000-0005-0000-0000-000037630000}"/>
    <cellStyle name="SAPBEXresDataEmph 2 4 3 3 3 2" xfId="25017" xr:uid="{00000000-0005-0000-0000-000038630000}"/>
    <cellStyle name="SAPBEXresDataEmph 2 4 3 3 3 2 2" xfId="25018" xr:uid="{00000000-0005-0000-0000-000039630000}"/>
    <cellStyle name="SAPBEXresDataEmph 2 4 3 3 3 3" xfId="25019" xr:uid="{00000000-0005-0000-0000-00003A630000}"/>
    <cellStyle name="SAPBEXresDataEmph 2 4 3 3 4" xfId="25020" xr:uid="{00000000-0005-0000-0000-00003B630000}"/>
    <cellStyle name="SAPBEXresDataEmph 2 4 3 3 4 2" xfId="25021" xr:uid="{00000000-0005-0000-0000-00003C630000}"/>
    <cellStyle name="SAPBEXresDataEmph 2 4 3 3 5" xfId="25022" xr:uid="{00000000-0005-0000-0000-00003D630000}"/>
    <cellStyle name="SAPBEXresDataEmph 2 4 3 3 5 2" xfId="25023" xr:uid="{00000000-0005-0000-0000-00003E630000}"/>
    <cellStyle name="SAPBEXresDataEmph 2 4 3 4" xfId="25024" xr:uid="{00000000-0005-0000-0000-00003F630000}"/>
    <cellStyle name="SAPBEXresDataEmph 2 4 3 4 2" xfId="25025" xr:uid="{00000000-0005-0000-0000-000040630000}"/>
    <cellStyle name="SAPBEXresDataEmph 2 4 3 4 2 2" xfId="25026" xr:uid="{00000000-0005-0000-0000-000041630000}"/>
    <cellStyle name="SAPBEXresDataEmph 2 4 3 4 3" xfId="25027" xr:uid="{00000000-0005-0000-0000-000042630000}"/>
    <cellStyle name="SAPBEXresDataEmph 2 4 3 4 3 2" xfId="25028" xr:uid="{00000000-0005-0000-0000-000043630000}"/>
    <cellStyle name="SAPBEXresDataEmph 2 4 3 5" xfId="25029" xr:uid="{00000000-0005-0000-0000-000044630000}"/>
    <cellStyle name="SAPBEXresDataEmph 2 4 3 5 2" xfId="25030" xr:uid="{00000000-0005-0000-0000-000045630000}"/>
    <cellStyle name="SAPBEXresDataEmph 2 4 3 6" xfId="25031" xr:uid="{00000000-0005-0000-0000-000046630000}"/>
    <cellStyle name="SAPBEXresDataEmph 2 4 3 6 2" xfId="25032" xr:uid="{00000000-0005-0000-0000-000047630000}"/>
    <cellStyle name="SAPBEXresDataEmph 2 4 4" xfId="25033" xr:uid="{00000000-0005-0000-0000-000048630000}"/>
    <cellStyle name="SAPBEXresDataEmph 2 4 4 2" xfId="25034" xr:uid="{00000000-0005-0000-0000-000049630000}"/>
    <cellStyle name="SAPBEXresDataEmph 2 4 4 2 2" xfId="25035" xr:uid="{00000000-0005-0000-0000-00004A630000}"/>
    <cellStyle name="SAPBEXresDataEmph 2 4 4 2 2 2" xfId="25036" xr:uid="{00000000-0005-0000-0000-00004B630000}"/>
    <cellStyle name="SAPBEXresDataEmph 2 4 4 2 3" xfId="25037" xr:uid="{00000000-0005-0000-0000-00004C630000}"/>
    <cellStyle name="SAPBEXresDataEmph 2 4 4 2 3 2" xfId="25038" xr:uid="{00000000-0005-0000-0000-00004D630000}"/>
    <cellStyle name="SAPBEXresDataEmph 2 4 4 3" xfId="25039" xr:uid="{00000000-0005-0000-0000-00004E630000}"/>
    <cellStyle name="SAPBEXresDataEmph 2 4 4 3 2" xfId="25040" xr:uid="{00000000-0005-0000-0000-00004F630000}"/>
    <cellStyle name="SAPBEXresDataEmph 2 4 4 3 2 2" xfId="25041" xr:uid="{00000000-0005-0000-0000-000050630000}"/>
    <cellStyle name="SAPBEXresDataEmph 2 4 4 3 3" xfId="25042" xr:uid="{00000000-0005-0000-0000-000051630000}"/>
    <cellStyle name="SAPBEXresDataEmph 2 4 4 4" xfId="25043" xr:uid="{00000000-0005-0000-0000-000052630000}"/>
    <cellStyle name="SAPBEXresDataEmph 2 4 4 4 2" xfId="25044" xr:uid="{00000000-0005-0000-0000-000053630000}"/>
    <cellStyle name="SAPBEXresDataEmph 2 4 4 5" xfId="25045" xr:uid="{00000000-0005-0000-0000-000054630000}"/>
    <cellStyle name="SAPBEXresDataEmph 2 4 4 5 2" xfId="25046" xr:uid="{00000000-0005-0000-0000-000055630000}"/>
    <cellStyle name="SAPBEXresDataEmph 2 4 5" xfId="25047" xr:uid="{00000000-0005-0000-0000-000056630000}"/>
    <cellStyle name="SAPBEXresDataEmph 2 4 5 2" xfId="25048" xr:uid="{00000000-0005-0000-0000-000057630000}"/>
    <cellStyle name="SAPBEXresDataEmph 2 4 5 2 2" xfId="25049" xr:uid="{00000000-0005-0000-0000-000058630000}"/>
    <cellStyle name="SAPBEXresDataEmph 2 4 5 3" xfId="25050" xr:uid="{00000000-0005-0000-0000-000059630000}"/>
    <cellStyle name="SAPBEXresDataEmph 2 4 5 3 2" xfId="25051" xr:uid="{00000000-0005-0000-0000-00005A630000}"/>
    <cellStyle name="SAPBEXresDataEmph 2 4 6" xfId="25052" xr:uid="{00000000-0005-0000-0000-00005B630000}"/>
    <cellStyle name="SAPBEXresDataEmph 2 4 6 2" xfId="25053" xr:uid="{00000000-0005-0000-0000-00005C630000}"/>
    <cellStyle name="SAPBEXresDataEmph 2 4 7" xfId="25054" xr:uid="{00000000-0005-0000-0000-00005D630000}"/>
    <cellStyle name="SAPBEXresDataEmph 2 4 7 2" xfId="25055" xr:uid="{00000000-0005-0000-0000-00005E630000}"/>
    <cellStyle name="SAPBEXresDataEmph 2 5" xfId="25056" xr:uid="{00000000-0005-0000-0000-00005F630000}"/>
    <cellStyle name="SAPBEXresDataEmph 2 5 2" xfId="25057" xr:uid="{00000000-0005-0000-0000-000060630000}"/>
    <cellStyle name="SAPBEXresDataEmph 2 5 2 2" xfId="25058" xr:uid="{00000000-0005-0000-0000-000061630000}"/>
    <cellStyle name="SAPBEXresDataEmph 2 5 2 2 2" xfId="25059" xr:uid="{00000000-0005-0000-0000-000062630000}"/>
    <cellStyle name="SAPBEXresDataEmph 2 5 2 2 2 2" xfId="25060" xr:uid="{00000000-0005-0000-0000-000063630000}"/>
    <cellStyle name="SAPBEXresDataEmph 2 5 2 2 2 2 2" xfId="25061" xr:uid="{00000000-0005-0000-0000-000064630000}"/>
    <cellStyle name="SAPBEXresDataEmph 2 5 2 2 2 3" xfId="25062" xr:uid="{00000000-0005-0000-0000-000065630000}"/>
    <cellStyle name="SAPBEXresDataEmph 2 5 2 2 2 3 2" xfId="25063" xr:uid="{00000000-0005-0000-0000-000066630000}"/>
    <cellStyle name="SAPBEXresDataEmph 2 5 2 2 3" xfId="25064" xr:uid="{00000000-0005-0000-0000-000067630000}"/>
    <cellStyle name="SAPBEXresDataEmph 2 5 2 2 3 2" xfId="25065" xr:uid="{00000000-0005-0000-0000-000068630000}"/>
    <cellStyle name="SAPBEXresDataEmph 2 5 2 2 3 2 2" xfId="25066" xr:uid="{00000000-0005-0000-0000-000069630000}"/>
    <cellStyle name="SAPBEXresDataEmph 2 5 2 2 3 3" xfId="25067" xr:uid="{00000000-0005-0000-0000-00006A630000}"/>
    <cellStyle name="SAPBEXresDataEmph 2 5 2 2 4" xfId="25068" xr:uid="{00000000-0005-0000-0000-00006B630000}"/>
    <cellStyle name="SAPBEXresDataEmph 2 5 2 2 4 2" xfId="25069" xr:uid="{00000000-0005-0000-0000-00006C630000}"/>
    <cellStyle name="SAPBEXresDataEmph 2 5 2 2 5" xfId="25070" xr:uid="{00000000-0005-0000-0000-00006D630000}"/>
    <cellStyle name="SAPBEXresDataEmph 2 5 2 2 5 2" xfId="25071" xr:uid="{00000000-0005-0000-0000-00006E630000}"/>
    <cellStyle name="SAPBEXresDataEmph 2 5 2 3" xfId="25072" xr:uid="{00000000-0005-0000-0000-00006F630000}"/>
    <cellStyle name="SAPBEXresDataEmph 2 5 2 3 2" xfId="25073" xr:uid="{00000000-0005-0000-0000-000070630000}"/>
    <cellStyle name="SAPBEXresDataEmph 2 5 2 3 2 2" xfId="25074" xr:uid="{00000000-0005-0000-0000-000071630000}"/>
    <cellStyle name="SAPBEXresDataEmph 2 5 2 3 2 2 2" xfId="25075" xr:uid="{00000000-0005-0000-0000-000072630000}"/>
    <cellStyle name="SAPBEXresDataEmph 2 5 2 3 2 3" xfId="25076" xr:uid="{00000000-0005-0000-0000-000073630000}"/>
    <cellStyle name="SAPBEXresDataEmph 2 5 2 3 2 3 2" xfId="25077" xr:uid="{00000000-0005-0000-0000-000074630000}"/>
    <cellStyle name="SAPBEXresDataEmph 2 5 2 3 3" xfId="25078" xr:uid="{00000000-0005-0000-0000-000075630000}"/>
    <cellStyle name="SAPBEXresDataEmph 2 5 2 3 3 2" xfId="25079" xr:uid="{00000000-0005-0000-0000-000076630000}"/>
    <cellStyle name="SAPBEXresDataEmph 2 5 2 3 3 2 2" xfId="25080" xr:uid="{00000000-0005-0000-0000-000077630000}"/>
    <cellStyle name="SAPBEXresDataEmph 2 5 2 3 3 3" xfId="25081" xr:uid="{00000000-0005-0000-0000-000078630000}"/>
    <cellStyle name="SAPBEXresDataEmph 2 5 2 3 4" xfId="25082" xr:uid="{00000000-0005-0000-0000-000079630000}"/>
    <cellStyle name="SAPBEXresDataEmph 2 5 2 3 4 2" xfId="25083" xr:uid="{00000000-0005-0000-0000-00007A630000}"/>
    <cellStyle name="SAPBEXresDataEmph 2 5 2 3 5" xfId="25084" xr:uid="{00000000-0005-0000-0000-00007B630000}"/>
    <cellStyle name="SAPBEXresDataEmph 2 5 2 3 5 2" xfId="25085" xr:uid="{00000000-0005-0000-0000-00007C630000}"/>
    <cellStyle name="SAPBEXresDataEmph 2 5 2 4" xfId="25086" xr:uid="{00000000-0005-0000-0000-00007D630000}"/>
    <cellStyle name="SAPBEXresDataEmph 2 5 2 4 2" xfId="25087" xr:uid="{00000000-0005-0000-0000-00007E630000}"/>
    <cellStyle name="SAPBEXresDataEmph 2 5 2 4 2 2" xfId="25088" xr:uid="{00000000-0005-0000-0000-00007F630000}"/>
    <cellStyle name="SAPBEXresDataEmph 2 5 2 4 3" xfId="25089" xr:uid="{00000000-0005-0000-0000-000080630000}"/>
    <cellStyle name="SAPBEXresDataEmph 2 5 2 4 3 2" xfId="25090" xr:uid="{00000000-0005-0000-0000-000081630000}"/>
    <cellStyle name="SAPBEXresDataEmph 2 5 2 5" xfId="25091" xr:uid="{00000000-0005-0000-0000-000082630000}"/>
    <cellStyle name="SAPBEXresDataEmph 2 5 2 5 2" xfId="25092" xr:uid="{00000000-0005-0000-0000-000083630000}"/>
    <cellStyle name="SAPBEXresDataEmph 2 5 2 5 2 2" xfId="25093" xr:uid="{00000000-0005-0000-0000-000084630000}"/>
    <cellStyle name="SAPBEXresDataEmph 2 5 2 5 3" xfId="25094" xr:uid="{00000000-0005-0000-0000-000085630000}"/>
    <cellStyle name="SAPBEXresDataEmph 2 5 2 6" xfId="25095" xr:uid="{00000000-0005-0000-0000-000086630000}"/>
    <cellStyle name="SAPBEXresDataEmph 2 5 2 6 2" xfId="25096" xr:uid="{00000000-0005-0000-0000-000087630000}"/>
    <cellStyle name="SAPBEXresDataEmph 2 5 2 7" xfId="25097" xr:uid="{00000000-0005-0000-0000-000088630000}"/>
    <cellStyle name="SAPBEXresDataEmph 2 5 2 7 2" xfId="25098" xr:uid="{00000000-0005-0000-0000-000089630000}"/>
    <cellStyle name="SAPBEXresDataEmph 2 5 3" xfId="25099" xr:uid="{00000000-0005-0000-0000-00008A630000}"/>
    <cellStyle name="SAPBEXresDataEmph 2 5 3 2" xfId="25100" xr:uid="{00000000-0005-0000-0000-00008B630000}"/>
    <cellStyle name="SAPBEXresDataEmph 2 5 3 2 2" xfId="25101" xr:uid="{00000000-0005-0000-0000-00008C630000}"/>
    <cellStyle name="SAPBEXresDataEmph 2 5 3 2 2 2" xfId="25102" xr:uid="{00000000-0005-0000-0000-00008D630000}"/>
    <cellStyle name="SAPBEXresDataEmph 2 5 3 2 3" xfId="25103" xr:uid="{00000000-0005-0000-0000-00008E630000}"/>
    <cellStyle name="SAPBEXresDataEmph 2 5 3 2 3 2" xfId="25104" xr:uid="{00000000-0005-0000-0000-00008F630000}"/>
    <cellStyle name="SAPBEXresDataEmph 2 5 3 3" xfId="25105" xr:uid="{00000000-0005-0000-0000-000090630000}"/>
    <cellStyle name="SAPBEXresDataEmph 2 5 3 3 2" xfId="25106" xr:uid="{00000000-0005-0000-0000-000091630000}"/>
    <cellStyle name="SAPBEXresDataEmph 2 5 3 3 2 2" xfId="25107" xr:uid="{00000000-0005-0000-0000-000092630000}"/>
    <cellStyle name="SAPBEXresDataEmph 2 5 3 3 3" xfId="25108" xr:uid="{00000000-0005-0000-0000-000093630000}"/>
    <cellStyle name="SAPBEXresDataEmph 2 5 3 4" xfId="25109" xr:uid="{00000000-0005-0000-0000-000094630000}"/>
    <cellStyle name="SAPBEXresDataEmph 2 5 3 4 2" xfId="25110" xr:uid="{00000000-0005-0000-0000-000095630000}"/>
    <cellStyle name="SAPBEXresDataEmph 2 5 3 5" xfId="25111" xr:uid="{00000000-0005-0000-0000-000096630000}"/>
    <cellStyle name="SAPBEXresDataEmph 2 5 3 5 2" xfId="25112" xr:uid="{00000000-0005-0000-0000-000097630000}"/>
    <cellStyle name="SAPBEXresDataEmph 2 5 4" xfId="25113" xr:uid="{00000000-0005-0000-0000-000098630000}"/>
    <cellStyle name="SAPBEXresDataEmph 2 5 4 2" xfId="25114" xr:uid="{00000000-0005-0000-0000-000099630000}"/>
    <cellStyle name="SAPBEXresDataEmph 2 5 4 2 2" xfId="25115" xr:uid="{00000000-0005-0000-0000-00009A630000}"/>
    <cellStyle name="SAPBEXresDataEmph 2 5 4 3" xfId="25116" xr:uid="{00000000-0005-0000-0000-00009B630000}"/>
    <cellStyle name="SAPBEXresDataEmph 2 5 4 3 2" xfId="25117" xr:uid="{00000000-0005-0000-0000-00009C630000}"/>
    <cellStyle name="SAPBEXresDataEmph 2 5 5" xfId="25118" xr:uid="{00000000-0005-0000-0000-00009D630000}"/>
    <cellStyle name="SAPBEXresDataEmph 2 5 5 2" xfId="25119" xr:uid="{00000000-0005-0000-0000-00009E630000}"/>
    <cellStyle name="SAPBEXresDataEmph 2 5 6" xfId="25120" xr:uid="{00000000-0005-0000-0000-00009F630000}"/>
    <cellStyle name="SAPBEXresDataEmph 2 5 6 2" xfId="25121" xr:uid="{00000000-0005-0000-0000-0000A0630000}"/>
    <cellStyle name="SAPBEXresDataEmph 2 6" xfId="25122" xr:uid="{00000000-0005-0000-0000-0000A1630000}"/>
    <cellStyle name="SAPBEXresDataEmph 2 6 2" xfId="25123" xr:uid="{00000000-0005-0000-0000-0000A2630000}"/>
    <cellStyle name="SAPBEXresDataEmph 2 6 2 2" xfId="25124" xr:uid="{00000000-0005-0000-0000-0000A3630000}"/>
    <cellStyle name="SAPBEXresDataEmph 2 6 2 2 2" xfId="25125" xr:uid="{00000000-0005-0000-0000-0000A4630000}"/>
    <cellStyle name="SAPBEXresDataEmph 2 6 2 3" xfId="25126" xr:uid="{00000000-0005-0000-0000-0000A5630000}"/>
    <cellStyle name="SAPBEXresDataEmph 2 6 2 3 2" xfId="25127" xr:uid="{00000000-0005-0000-0000-0000A6630000}"/>
    <cellStyle name="SAPBEXresDataEmph 2 6 3" xfId="25128" xr:uid="{00000000-0005-0000-0000-0000A7630000}"/>
    <cellStyle name="SAPBEXresDataEmph 2 6 3 2" xfId="25129" xr:uid="{00000000-0005-0000-0000-0000A8630000}"/>
    <cellStyle name="SAPBEXresDataEmph 2 6 3 2 2" xfId="25130" xr:uid="{00000000-0005-0000-0000-0000A9630000}"/>
    <cellStyle name="SAPBEXresDataEmph 2 6 3 3" xfId="25131" xr:uid="{00000000-0005-0000-0000-0000AA630000}"/>
    <cellStyle name="SAPBEXresDataEmph 2 6 4" xfId="25132" xr:uid="{00000000-0005-0000-0000-0000AB630000}"/>
    <cellStyle name="SAPBEXresDataEmph 2 6 4 2" xfId="25133" xr:uid="{00000000-0005-0000-0000-0000AC630000}"/>
    <cellStyle name="SAPBEXresDataEmph 2 6 5" xfId="25134" xr:uid="{00000000-0005-0000-0000-0000AD630000}"/>
    <cellStyle name="SAPBEXresDataEmph 2 6 5 2" xfId="25135" xr:uid="{00000000-0005-0000-0000-0000AE630000}"/>
    <cellStyle name="SAPBEXresDataEmph 2 7" xfId="25136" xr:uid="{00000000-0005-0000-0000-0000AF630000}"/>
    <cellStyle name="SAPBEXresDataEmph 2 7 2" xfId="25137" xr:uid="{00000000-0005-0000-0000-0000B0630000}"/>
    <cellStyle name="SAPBEXresDataEmph 2 7 2 2" xfId="25138" xr:uid="{00000000-0005-0000-0000-0000B1630000}"/>
    <cellStyle name="SAPBEXresDataEmph 2 7 3" xfId="25139" xr:uid="{00000000-0005-0000-0000-0000B2630000}"/>
    <cellStyle name="SAPBEXresDataEmph 2 7 3 2" xfId="25140" xr:uid="{00000000-0005-0000-0000-0000B3630000}"/>
    <cellStyle name="SAPBEXresDataEmph 2 8" xfId="25141" xr:uid="{00000000-0005-0000-0000-0000B4630000}"/>
    <cellStyle name="SAPBEXresDataEmph 2 8 2" xfId="25142" xr:uid="{00000000-0005-0000-0000-0000B5630000}"/>
    <cellStyle name="SAPBEXresDataEmph 2 9" xfId="25143" xr:uid="{00000000-0005-0000-0000-0000B6630000}"/>
    <cellStyle name="SAPBEXresDataEmph 2 9 2" xfId="25144" xr:uid="{00000000-0005-0000-0000-0000B7630000}"/>
    <cellStyle name="SAPBEXresDataEmph 3" xfId="25145" xr:uid="{00000000-0005-0000-0000-0000B8630000}"/>
    <cellStyle name="SAPBEXresDataEmph 3 2" xfId="25146" xr:uid="{00000000-0005-0000-0000-0000B9630000}"/>
    <cellStyle name="SAPBEXresDataEmph 3 2 2" xfId="25147" xr:uid="{00000000-0005-0000-0000-0000BA630000}"/>
    <cellStyle name="SAPBEXresDataEmph 3 2 2 2" xfId="25148" xr:uid="{00000000-0005-0000-0000-0000BB630000}"/>
    <cellStyle name="SAPBEXresDataEmph 3 2 2 2 2" xfId="25149" xr:uid="{00000000-0005-0000-0000-0000BC630000}"/>
    <cellStyle name="SAPBEXresDataEmph 3 2 2 2 2 2" xfId="25150" xr:uid="{00000000-0005-0000-0000-0000BD630000}"/>
    <cellStyle name="SAPBEXresDataEmph 3 2 2 2 2 2 2" xfId="25151" xr:uid="{00000000-0005-0000-0000-0000BE630000}"/>
    <cellStyle name="SAPBEXresDataEmph 3 2 2 2 2 3" xfId="25152" xr:uid="{00000000-0005-0000-0000-0000BF630000}"/>
    <cellStyle name="SAPBEXresDataEmph 3 2 2 2 2 3 2" xfId="25153" xr:uid="{00000000-0005-0000-0000-0000C0630000}"/>
    <cellStyle name="SAPBEXresDataEmph 3 2 2 2 3" xfId="25154" xr:uid="{00000000-0005-0000-0000-0000C1630000}"/>
    <cellStyle name="SAPBEXresDataEmph 3 2 2 2 3 2" xfId="25155" xr:uid="{00000000-0005-0000-0000-0000C2630000}"/>
    <cellStyle name="SAPBEXresDataEmph 3 2 2 2 3 2 2" xfId="25156" xr:uid="{00000000-0005-0000-0000-0000C3630000}"/>
    <cellStyle name="SAPBEXresDataEmph 3 2 2 2 3 3" xfId="25157" xr:uid="{00000000-0005-0000-0000-0000C4630000}"/>
    <cellStyle name="SAPBEXresDataEmph 3 2 2 2 4" xfId="25158" xr:uid="{00000000-0005-0000-0000-0000C5630000}"/>
    <cellStyle name="SAPBEXresDataEmph 3 2 2 2 4 2" xfId="25159" xr:uid="{00000000-0005-0000-0000-0000C6630000}"/>
    <cellStyle name="SAPBEXresDataEmph 3 2 2 2 5" xfId="25160" xr:uid="{00000000-0005-0000-0000-0000C7630000}"/>
    <cellStyle name="SAPBEXresDataEmph 3 2 2 2 5 2" xfId="25161" xr:uid="{00000000-0005-0000-0000-0000C8630000}"/>
    <cellStyle name="SAPBEXresDataEmph 3 2 2 3" xfId="25162" xr:uid="{00000000-0005-0000-0000-0000C9630000}"/>
    <cellStyle name="SAPBEXresDataEmph 3 2 2 3 2" xfId="25163" xr:uid="{00000000-0005-0000-0000-0000CA630000}"/>
    <cellStyle name="SAPBEXresDataEmph 3 2 2 3 2 2" xfId="25164" xr:uid="{00000000-0005-0000-0000-0000CB630000}"/>
    <cellStyle name="SAPBEXresDataEmph 3 2 2 3 2 2 2" xfId="25165" xr:uid="{00000000-0005-0000-0000-0000CC630000}"/>
    <cellStyle name="SAPBEXresDataEmph 3 2 2 3 2 3" xfId="25166" xr:uid="{00000000-0005-0000-0000-0000CD630000}"/>
    <cellStyle name="SAPBEXresDataEmph 3 2 2 3 2 3 2" xfId="25167" xr:uid="{00000000-0005-0000-0000-0000CE630000}"/>
    <cellStyle name="SAPBEXresDataEmph 3 2 2 3 3" xfId="25168" xr:uid="{00000000-0005-0000-0000-0000CF630000}"/>
    <cellStyle name="SAPBEXresDataEmph 3 2 2 3 3 2" xfId="25169" xr:uid="{00000000-0005-0000-0000-0000D0630000}"/>
    <cellStyle name="SAPBEXresDataEmph 3 2 2 3 3 2 2" xfId="25170" xr:uid="{00000000-0005-0000-0000-0000D1630000}"/>
    <cellStyle name="SAPBEXresDataEmph 3 2 2 3 3 3" xfId="25171" xr:uid="{00000000-0005-0000-0000-0000D2630000}"/>
    <cellStyle name="SAPBEXresDataEmph 3 2 2 3 4" xfId="25172" xr:uid="{00000000-0005-0000-0000-0000D3630000}"/>
    <cellStyle name="SAPBEXresDataEmph 3 2 2 3 4 2" xfId="25173" xr:uid="{00000000-0005-0000-0000-0000D4630000}"/>
    <cellStyle name="SAPBEXresDataEmph 3 2 2 3 5" xfId="25174" xr:uid="{00000000-0005-0000-0000-0000D5630000}"/>
    <cellStyle name="SAPBEXresDataEmph 3 2 2 3 5 2" xfId="25175" xr:uid="{00000000-0005-0000-0000-0000D6630000}"/>
    <cellStyle name="SAPBEXresDataEmph 3 2 2 4" xfId="25176" xr:uid="{00000000-0005-0000-0000-0000D7630000}"/>
    <cellStyle name="SAPBEXresDataEmph 3 2 2 4 2" xfId="25177" xr:uid="{00000000-0005-0000-0000-0000D8630000}"/>
    <cellStyle name="SAPBEXresDataEmph 3 2 2 4 2 2" xfId="25178" xr:uid="{00000000-0005-0000-0000-0000D9630000}"/>
    <cellStyle name="SAPBEXresDataEmph 3 2 2 4 3" xfId="25179" xr:uid="{00000000-0005-0000-0000-0000DA630000}"/>
    <cellStyle name="SAPBEXresDataEmph 3 2 2 4 3 2" xfId="25180" xr:uid="{00000000-0005-0000-0000-0000DB630000}"/>
    <cellStyle name="SAPBEXresDataEmph 3 2 2 5" xfId="25181" xr:uid="{00000000-0005-0000-0000-0000DC630000}"/>
    <cellStyle name="SAPBEXresDataEmph 3 2 2 5 2" xfId="25182" xr:uid="{00000000-0005-0000-0000-0000DD630000}"/>
    <cellStyle name="SAPBEXresDataEmph 3 2 2 5 2 2" xfId="25183" xr:uid="{00000000-0005-0000-0000-0000DE630000}"/>
    <cellStyle name="SAPBEXresDataEmph 3 2 2 5 3" xfId="25184" xr:uid="{00000000-0005-0000-0000-0000DF630000}"/>
    <cellStyle name="SAPBEXresDataEmph 3 2 2 6" xfId="25185" xr:uid="{00000000-0005-0000-0000-0000E0630000}"/>
    <cellStyle name="SAPBEXresDataEmph 3 2 2 6 2" xfId="25186" xr:uid="{00000000-0005-0000-0000-0000E1630000}"/>
    <cellStyle name="SAPBEXresDataEmph 3 2 2 7" xfId="25187" xr:uid="{00000000-0005-0000-0000-0000E2630000}"/>
    <cellStyle name="SAPBEXresDataEmph 3 2 2 7 2" xfId="25188" xr:uid="{00000000-0005-0000-0000-0000E3630000}"/>
    <cellStyle name="SAPBEXresDataEmph 3 2 3" xfId="25189" xr:uid="{00000000-0005-0000-0000-0000E4630000}"/>
    <cellStyle name="SAPBEXresDataEmph 3 2 3 2" xfId="25190" xr:uid="{00000000-0005-0000-0000-0000E5630000}"/>
    <cellStyle name="SAPBEXresDataEmph 3 2 3 2 2" xfId="25191" xr:uid="{00000000-0005-0000-0000-0000E6630000}"/>
    <cellStyle name="SAPBEXresDataEmph 3 2 3 2 2 2" xfId="25192" xr:uid="{00000000-0005-0000-0000-0000E7630000}"/>
    <cellStyle name="SAPBEXresDataEmph 3 2 3 2 2 2 2" xfId="25193" xr:uid="{00000000-0005-0000-0000-0000E8630000}"/>
    <cellStyle name="SAPBEXresDataEmph 3 2 3 2 2 2 2 2" xfId="25194" xr:uid="{00000000-0005-0000-0000-0000E9630000}"/>
    <cellStyle name="SAPBEXresDataEmph 3 2 3 2 2 2 3" xfId="25195" xr:uid="{00000000-0005-0000-0000-0000EA630000}"/>
    <cellStyle name="SAPBEXresDataEmph 3 2 3 2 2 2 3 2" xfId="25196" xr:uid="{00000000-0005-0000-0000-0000EB630000}"/>
    <cellStyle name="SAPBEXresDataEmph 3 2 3 2 2 3" xfId="25197" xr:uid="{00000000-0005-0000-0000-0000EC630000}"/>
    <cellStyle name="SAPBEXresDataEmph 3 2 3 2 2 3 2" xfId="25198" xr:uid="{00000000-0005-0000-0000-0000ED630000}"/>
    <cellStyle name="SAPBEXresDataEmph 3 2 3 2 2 3 2 2" xfId="25199" xr:uid="{00000000-0005-0000-0000-0000EE630000}"/>
    <cellStyle name="SAPBEXresDataEmph 3 2 3 2 2 3 3" xfId="25200" xr:uid="{00000000-0005-0000-0000-0000EF630000}"/>
    <cellStyle name="SAPBEXresDataEmph 3 2 3 2 2 4" xfId="25201" xr:uid="{00000000-0005-0000-0000-0000F0630000}"/>
    <cellStyle name="SAPBEXresDataEmph 3 2 3 2 2 4 2" xfId="25202" xr:uid="{00000000-0005-0000-0000-0000F1630000}"/>
    <cellStyle name="SAPBEXresDataEmph 3 2 3 2 2 5" xfId="25203" xr:uid="{00000000-0005-0000-0000-0000F2630000}"/>
    <cellStyle name="SAPBEXresDataEmph 3 2 3 2 2 5 2" xfId="25204" xr:uid="{00000000-0005-0000-0000-0000F3630000}"/>
    <cellStyle name="SAPBEXresDataEmph 3 2 3 2 3" xfId="25205" xr:uid="{00000000-0005-0000-0000-0000F4630000}"/>
    <cellStyle name="SAPBEXresDataEmph 3 2 3 2 3 2" xfId="25206" xr:uid="{00000000-0005-0000-0000-0000F5630000}"/>
    <cellStyle name="SAPBEXresDataEmph 3 2 3 2 3 2 2" xfId="25207" xr:uid="{00000000-0005-0000-0000-0000F6630000}"/>
    <cellStyle name="SAPBEXresDataEmph 3 2 3 2 3 2 2 2" xfId="25208" xr:uid="{00000000-0005-0000-0000-0000F7630000}"/>
    <cellStyle name="SAPBEXresDataEmph 3 2 3 2 3 2 3" xfId="25209" xr:uid="{00000000-0005-0000-0000-0000F8630000}"/>
    <cellStyle name="SAPBEXresDataEmph 3 2 3 2 3 2 3 2" xfId="25210" xr:uid="{00000000-0005-0000-0000-0000F9630000}"/>
    <cellStyle name="SAPBEXresDataEmph 3 2 3 2 3 3" xfId="25211" xr:uid="{00000000-0005-0000-0000-0000FA630000}"/>
    <cellStyle name="SAPBEXresDataEmph 3 2 3 2 3 3 2" xfId="25212" xr:uid="{00000000-0005-0000-0000-0000FB630000}"/>
    <cellStyle name="SAPBEXresDataEmph 3 2 3 2 3 3 2 2" xfId="25213" xr:uid="{00000000-0005-0000-0000-0000FC630000}"/>
    <cellStyle name="SAPBEXresDataEmph 3 2 3 2 3 3 3" xfId="25214" xr:uid="{00000000-0005-0000-0000-0000FD630000}"/>
    <cellStyle name="SAPBEXresDataEmph 3 2 3 2 3 4" xfId="25215" xr:uid="{00000000-0005-0000-0000-0000FE630000}"/>
    <cellStyle name="SAPBEXresDataEmph 3 2 3 2 3 4 2" xfId="25216" xr:uid="{00000000-0005-0000-0000-0000FF630000}"/>
    <cellStyle name="SAPBEXresDataEmph 3 2 3 2 3 5" xfId="25217" xr:uid="{00000000-0005-0000-0000-000000640000}"/>
    <cellStyle name="SAPBEXresDataEmph 3 2 3 2 3 5 2" xfId="25218" xr:uid="{00000000-0005-0000-0000-000001640000}"/>
    <cellStyle name="SAPBEXresDataEmph 3 2 3 2 4" xfId="25219" xr:uid="{00000000-0005-0000-0000-000002640000}"/>
    <cellStyle name="SAPBEXresDataEmph 3 2 3 2 4 2" xfId="25220" xr:uid="{00000000-0005-0000-0000-000003640000}"/>
    <cellStyle name="SAPBEXresDataEmph 3 2 3 2 4 2 2" xfId="25221" xr:uid="{00000000-0005-0000-0000-000004640000}"/>
    <cellStyle name="SAPBEXresDataEmph 3 2 3 2 4 3" xfId="25222" xr:uid="{00000000-0005-0000-0000-000005640000}"/>
    <cellStyle name="SAPBEXresDataEmph 3 2 3 2 4 3 2" xfId="25223" xr:uid="{00000000-0005-0000-0000-000006640000}"/>
    <cellStyle name="SAPBEXresDataEmph 3 2 3 2 5" xfId="25224" xr:uid="{00000000-0005-0000-0000-000007640000}"/>
    <cellStyle name="SAPBEXresDataEmph 3 2 3 2 5 2" xfId="25225" xr:uid="{00000000-0005-0000-0000-000008640000}"/>
    <cellStyle name="SAPBEXresDataEmph 3 2 3 2 5 2 2" xfId="25226" xr:uid="{00000000-0005-0000-0000-000009640000}"/>
    <cellStyle name="SAPBEXresDataEmph 3 2 3 2 5 3" xfId="25227" xr:uid="{00000000-0005-0000-0000-00000A640000}"/>
    <cellStyle name="SAPBEXresDataEmph 3 2 3 2 6" xfId="25228" xr:uid="{00000000-0005-0000-0000-00000B640000}"/>
    <cellStyle name="SAPBEXresDataEmph 3 2 3 2 6 2" xfId="25229" xr:uid="{00000000-0005-0000-0000-00000C640000}"/>
    <cellStyle name="SAPBEXresDataEmph 3 2 3 2 7" xfId="25230" xr:uid="{00000000-0005-0000-0000-00000D640000}"/>
    <cellStyle name="SAPBEXresDataEmph 3 2 3 2 7 2" xfId="25231" xr:uid="{00000000-0005-0000-0000-00000E640000}"/>
    <cellStyle name="SAPBEXresDataEmph 3 2 3 3" xfId="25232" xr:uid="{00000000-0005-0000-0000-00000F640000}"/>
    <cellStyle name="SAPBEXresDataEmph 3 2 3 3 2" xfId="25233" xr:uid="{00000000-0005-0000-0000-000010640000}"/>
    <cellStyle name="SAPBEXresDataEmph 3 2 3 3 2 2" xfId="25234" xr:uid="{00000000-0005-0000-0000-000011640000}"/>
    <cellStyle name="SAPBEXresDataEmph 3 2 3 3 2 2 2" xfId="25235" xr:uid="{00000000-0005-0000-0000-000012640000}"/>
    <cellStyle name="SAPBEXresDataEmph 3 2 3 3 2 3" xfId="25236" xr:uid="{00000000-0005-0000-0000-000013640000}"/>
    <cellStyle name="SAPBEXresDataEmph 3 2 3 3 2 3 2" xfId="25237" xr:uid="{00000000-0005-0000-0000-000014640000}"/>
    <cellStyle name="SAPBEXresDataEmph 3 2 3 3 3" xfId="25238" xr:uid="{00000000-0005-0000-0000-000015640000}"/>
    <cellStyle name="SAPBEXresDataEmph 3 2 3 3 3 2" xfId="25239" xr:uid="{00000000-0005-0000-0000-000016640000}"/>
    <cellStyle name="SAPBEXresDataEmph 3 2 3 3 3 2 2" xfId="25240" xr:uid="{00000000-0005-0000-0000-000017640000}"/>
    <cellStyle name="SAPBEXresDataEmph 3 2 3 3 3 3" xfId="25241" xr:uid="{00000000-0005-0000-0000-000018640000}"/>
    <cellStyle name="SAPBEXresDataEmph 3 2 3 3 4" xfId="25242" xr:uid="{00000000-0005-0000-0000-000019640000}"/>
    <cellStyle name="SAPBEXresDataEmph 3 2 3 3 4 2" xfId="25243" xr:uid="{00000000-0005-0000-0000-00001A640000}"/>
    <cellStyle name="SAPBEXresDataEmph 3 2 3 3 5" xfId="25244" xr:uid="{00000000-0005-0000-0000-00001B640000}"/>
    <cellStyle name="SAPBEXresDataEmph 3 2 3 3 5 2" xfId="25245" xr:uid="{00000000-0005-0000-0000-00001C640000}"/>
    <cellStyle name="SAPBEXresDataEmph 3 2 3 4" xfId="25246" xr:uid="{00000000-0005-0000-0000-00001D640000}"/>
    <cellStyle name="SAPBEXresDataEmph 3 2 3 4 2" xfId="25247" xr:uid="{00000000-0005-0000-0000-00001E640000}"/>
    <cellStyle name="SAPBEXresDataEmph 3 2 3 4 2 2" xfId="25248" xr:uid="{00000000-0005-0000-0000-00001F640000}"/>
    <cellStyle name="SAPBEXresDataEmph 3 2 3 4 3" xfId="25249" xr:uid="{00000000-0005-0000-0000-000020640000}"/>
    <cellStyle name="SAPBEXresDataEmph 3 2 3 4 3 2" xfId="25250" xr:uid="{00000000-0005-0000-0000-000021640000}"/>
    <cellStyle name="SAPBEXresDataEmph 3 2 3 5" xfId="25251" xr:uid="{00000000-0005-0000-0000-000022640000}"/>
    <cellStyle name="SAPBEXresDataEmph 3 2 3 5 2" xfId="25252" xr:uid="{00000000-0005-0000-0000-000023640000}"/>
    <cellStyle name="SAPBEXresDataEmph 3 2 3 5 2 2" xfId="25253" xr:uid="{00000000-0005-0000-0000-000024640000}"/>
    <cellStyle name="SAPBEXresDataEmph 3 2 3 5 3" xfId="25254" xr:uid="{00000000-0005-0000-0000-000025640000}"/>
    <cellStyle name="SAPBEXresDataEmph 3 2 3 6" xfId="25255" xr:uid="{00000000-0005-0000-0000-000026640000}"/>
    <cellStyle name="SAPBEXresDataEmph 3 2 3 6 2" xfId="25256" xr:uid="{00000000-0005-0000-0000-000027640000}"/>
    <cellStyle name="SAPBEXresDataEmph 3 2 3 7" xfId="25257" xr:uid="{00000000-0005-0000-0000-000028640000}"/>
    <cellStyle name="SAPBEXresDataEmph 3 2 3 7 2" xfId="25258" xr:uid="{00000000-0005-0000-0000-000029640000}"/>
    <cellStyle name="SAPBEXresDataEmph 3 2 4" xfId="25259" xr:uid="{00000000-0005-0000-0000-00002A640000}"/>
    <cellStyle name="SAPBEXresDataEmph 3 2 4 2" xfId="25260" xr:uid="{00000000-0005-0000-0000-00002B640000}"/>
    <cellStyle name="SAPBEXresDataEmph 3 2 4 2 2" xfId="25261" xr:uid="{00000000-0005-0000-0000-00002C640000}"/>
    <cellStyle name="SAPBEXresDataEmph 3 2 4 2 2 2" xfId="25262" xr:uid="{00000000-0005-0000-0000-00002D640000}"/>
    <cellStyle name="SAPBEXresDataEmph 3 2 4 2 3" xfId="25263" xr:uid="{00000000-0005-0000-0000-00002E640000}"/>
    <cellStyle name="SAPBEXresDataEmph 3 2 4 2 3 2" xfId="25264" xr:uid="{00000000-0005-0000-0000-00002F640000}"/>
    <cellStyle name="SAPBEXresDataEmph 3 2 4 3" xfId="25265" xr:uid="{00000000-0005-0000-0000-000030640000}"/>
    <cellStyle name="SAPBEXresDataEmph 3 2 4 3 2" xfId="25266" xr:uid="{00000000-0005-0000-0000-000031640000}"/>
    <cellStyle name="SAPBEXresDataEmph 3 2 4 3 2 2" xfId="25267" xr:uid="{00000000-0005-0000-0000-000032640000}"/>
    <cellStyle name="SAPBEXresDataEmph 3 2 4 3 3" xfId="25268" xr:uid="{00000000-0005-0000-0000-000033640000}"/>
    <cellStyle name="SAPBEXresDataEmph 3 2 4 4" xfId="25269" xr:uid="{00000000-0005-0000-0000-000034640000}"/>
    <cellStyle name="SAPBEXresDataEmph 3 2 4 4 2" xfId="25270" xr:uid="{00000000-0005-0000-0000-000035640000}"/>
    <cellStyle name="SAPBEXresDataEmph 3 2 4 5" xfId="25271" xr:uid="{00000000-0005-0000-0000-000036640000}"/>
    <cellStyle name="SAPBEXresDataEmph 3 2 4 5 2" xfId="25272" xr:uid="{00000000-0005-0000-0000-000037640000}"/>
    <cellStyle name="SAPBEXresDataEmph 3 2 5" xfId="25273" xr:uid="{00000000-0005-0000-0000-000038640000}"/>
    <cellStyle name="SAPBEXresDataEmph 3 2 5 2" xfId="25274" xr:uid="{00000000-0005-0000-0000-000039640000}"/>
    <cellStyle name="SAPBEXresDataEmph 3 2 5 2 2" xfId="25275" xr:uid="{00000000-0005-0000-0000-00003A640000}"/>
    <cellStyle name="SAPBEXresDataEmph 3 2 5 3" xfId="25276" xr:uid="{00000000-0005-0000-0000-00003B640000}"/>
    <cellStyle name="SAPBEXresDataEmph 3 2 5 3 2" xfId="25277" xr:uid="{00000000-0005-0000-0000-00003C640000}"/>
    <cellStyle name="SAPBEXresDataEmph 3 2 6" xfId="25278" xr:uid="{00000000-0005-0000-0000-00003D640000}"/>
    <cellStyle name="SAPBEXresDataEmph 3 2 6 2" xfId="25279" xr:uid="{00000000-0005-0000-0000-00003E640000}"/>
    <cellStyle name="SAPBEXresDataEmph 3 2 7" xfId="25280" xr:uid="{00000000-0005-0000-0000-00003F640000}"/>
    <cellStyle name="SAPBEXresDataEmph 3 2 7 2" xfId="25281" xr:uid="{00000000-0005-0000-0000-000040640000}"/>
    <cellStyle name="SAPBEXresDataEmph 3 3" xfId="25282" xr:uid="{00000000-0005-0000-0000-000041640000}"/>
    <cellStyle name="SAPBEXresDataEmph 3 3 2" xfId="25283" xr:uid="{00000000-0005-0000-0000-000042640000}"/>
    <cellStyle name="SAPBEXresDataEmph 3 3 2 2" xfId="25284" xr:uid="{00000000-0005-0000-0000-000043640000}"/>
    <cellStyle name="SAPBEXresDataEmph 3 3 2 2 2" xfId="25285" xr:uid="{00000000-0005-0000-0000-000044640000}"/>
    <cellStyle name="SAPBEXresDataEmph 3 3 2 2 2 2" xfId="25286" xr:uid="{00000000-0005-0000-0000-000045640000}"/>
    <cellStyle name="SAPBEXresDataEmph 3 3 2 2 2 2 2" xfId="25287" xr:uid="{00000000-0005-0000-0000-000046640000}"/>
    <cellStyle name="SAPBEXresDataEmph 3 3 2 2 2 3" xfId="25288" xr:uid="{00000000-0005-0000-0000-000047640000}"/>
    <cellStyle name="SAPBEXresDataEmph 3 3 2 2 2 3 2" xfId="25289" xr:uid="{00000000-0005-0000-0000-000048640000}"/>
    <cellStyle name="SAPBEXresDataEmph 3 3 2 2 3" xfId="25290" xr:uid="{00000000-0005-0000-0000-000049640000}"/>
    <cellStyle name="SAPBEXresDataEmph 3 3 2 2 3 2" xfId="25291" xr:uid="{00000000-0005-0000-0000-00004A640000}"/>
    <cellStyle name="SAPBEXresDataEmph 3 3 2 2 3 2 2" xfId="25292" xr:uid="{00000000-0005-0000-0000-00004B640000}"/>
    <cellStyle name="SAPBEXresDataEmph 3 3 2 2 3 3" xfId="25293" xr:uid="{00000000-0005-0000-0000-00004C640000}"/>
    <cellStyle name="SAPBEXresDataEmph 3 3 2 2 4" xfId="25294" xr:uid="{00000000-0005-0000-0000-00004D640000}"/>
    <cellStyle name="SAPBEXresDataEmph 3 3 2 2 4 2" xfId="25295" xr:uid="{00000000-0005-0000-0000-00004E640000}"/>
    <cellStyle name="SAPBEXresDataEmph 3 3 2 2 5" xfId="25296" xr:uid="{00000000-0005-0000-0000-00004F640000}"/>
    <cellStyle name="SAPBEXresDataEmph 3 3 2 2 5 2" xfId="25297" xr:uid="{00000000-0005-0000-0000-000050640000}"/>
    <cellStyle name="SAPBEXresDataEmph 3 3 2 3" xfId="25298" xr:uid="{00000000-0005-0000-0000-000051640000}"/>
    <cellStyle name="SAPBEXresDataEmph 3 3 2 3 2" xfId="25299" xr:uid="{00000000-0005-0000-0000-000052640000}"/>
    <cellStyle name="SAPBEXresDataEmph 3 3 2 3 2 2" xfId="25300" xr:uid="{00000000-0005-0000-0000-000053640000}"/>
    <cellStyle name="SAPBEXresDataEmph 3 3 2 3 2 2 2" xfId="25301" xr:uid="{00000000-0005-0000-0000-000054640000}"/>
    <cellStyle name="SAPBEXresDataEmph 3 3 2 3 2 3" xfId="25302" xr:uid="{00000000-0005-0000-0000-000055640000}"/>
    <cellStyle name="SAPBEXresDataEmph 3 3 2 3 2 3 2" xfId="25303" xr:uid="{00000000-0005-0000-0000-000056640000}"/>
    <cellStyle name="SAPBEXresDataEmph 3 3 2 3 3" xfId="25304" xr:uid="{00000000-0005-0000-0000-000057640000}"/>
    <cellStyle name="SAPBEXresDataEmph 3 3 2 3 3 2" xfId="25305" xr:uid="{00000000-0005-0000-0000-000058640000}"/>
    <cellStyle name="SAPBEXresDataEmph 3 3 2 3 3 2 2" xfId="25306" xr:uid="{00000000-0005-0000-0000-000059640000}"/>
    <cellStyle name="SAPBEXresDataEmph 3 3 2 3 3 3" xfId="25307" xr:uid="{00000000-0005-0000-0000-00005A640000}"/>
    <cellStyle name="SAPBEXresDataEmph 3 3 2 3 4" xfId="25308" xr:uid="{00000000-0005-0000-0000-00005B640000}"/>
    <cellStyle name="SAPBEXresDataEmph 3 3 2 3 4 2" xfId="25309" xr:uid="{00000000-0005-0000-0000-00005C640000}"/>
    <cellStyle name="SAPBEXresDataEmph 3 3 2 3 5" xfId="25310" xr:uid="{00000000-0005-0000-0000-00005D640000}"/>
    <cellStyle name="SAPBEXresDataEmph 3 3 2 3 5 2" xfId="25311" xr:uid="{00000000-0005-0000-0000-00005E640000}"/>
    <cellStyle name="SAPBEXresDataEmph 3 3 2 4" xfId="25312" xr:uid="{00000000-0005-0000-0000-00005F640000}"/>
    <cellStyle name="SAPBEXresDataEmph 3 3 2 4 2" xfId="25313" xr:uid="{00000000-0005-0000-0000-000060640000}"/>
    <cellStyle name="SAPBEXresDataEmph 3 3 2 4 2 2" xfId="25314" xr:uid="{00000000-0005-0000-0000-000061640000}"/>
    <cellStyle name="SAPBEXresDataEmph 3 3 2 4 3" xfId="25315" xr:uid="{00000000-0005-0000-0000-000062640000}"/>
    <cellStyle name="SAPBEXresDataEmph 3 3 2 4 3 2" xfId="25316" xr:uid="{00000000-0005-0000-0000-000063640000}"/>
    <cellStyle name="SAPBEXresDataEmph 3 3 2 5" xfId="25317" xr:uid="{00000000-0005-0000-0000-000064640000}"/>
    <cellStyle name="SAPBEXresDataEmph 3 3 2 5 2" xfId="25318" xr:uid="{00000000-0005-0000-0000-000065640000}"/>
    <cellStyle name="SAPBEXresDataEmph 3 3 2 5 2 2" xfId="25319" xr:uid="{00000000-0005-0000-0000-000066640000}"/>
    <cellStyle name="SAPBEXresDataEmph 3 3 2 5 3" xfId="25320" xr:uid="{00000000-0005-0000-0000-000067640000}"/>
    <cellStyle name="SAPBEXresDataEmph 3 3 2 6" xfId="25321" xr:uid="{00000000-0005-0000-0000-000068640000}"/>
    <cellStyle name="SAPBEXresDataEmph 3 3 2 6 2" xfId="25322" xr:uid="{00000000-0005-0000-0000-000069640000}"/>
    <cellStyle name="SAPBEXresDataEmph 3 3 2 7" xfId="25323" xr:uid="{00000000-0005-0000-0000-00006A640000}"/>
    <cellStyle name="SAPBEXresDataEmph 3 3 2 7 2" xfId="25324" xr:uid="{00000000-0005-0000-0000-00006B640000}"/>
    <cellStyle name="SAPBEXresDataEmph 3 3 3" xfId="25325" xr:uid="{00000000-0005-0000-0000-00006C640000}"/>
    <cellStyle name="SAPBEXresDataEmph 3 3 3 2" xfId="25326" xr:uid="{00000000-0005-0000-0000-00006D640000}"/>
    <cellStyle name="SAPBEXresDataEmph 3 3 3 2 2" xfId="25327" xr:uid="{00000000-0005-0000-0000-00006E640000}"/>
    <cellStyle name="SAPBEXresDataEmph 3 3 3 2 2 2" xfId="25328" xr:uid="{00000000-0005-0000-0000-00006F640000}"/>
    <cellStyle name="SAPBEXresDataEmph 3 3 3 2 3" xfId="25329" xr:uid="{00000000-0005-0000-0000-000070640000}"/>
    <cellStyle name="SAPBEXresDataEmph 3 3 3 2 3 2" xfId="25330" xr:uid="{00000000-0005-0000-0000-000071640000}"/>
    <cellStyle name="SAPBEXresDataEmph 3 3 3 3" xfId="25331" xr:uid="{00000000-0005-0000-0000-000072640000}"/>
    <cellStyle name="SAPBEXresDataEmph 3 3 3 3 2" xfId="25332" xr:uid="{00000000-0005-0000-0000-000073640000}"/>
    <cellStyle name="SAPBEXresDataEmph 3 3 3 3 2 2" xfId="25333" xr:uid="{00000000-0005-0000-0000-000074640000}"/>
    <cellStyle name="SAPBEXresDataEmph 3 3 3 3 3" xfId="25334" xr:uid="{00000000-0005-0000-0000-000075640000}"/>
    <cellStyle name="SAPBEXresDataEmph 3 3 3 4" xfId="25335" xr:uid="{00000000-0005-0000-0000-000076640000}"/>
    <cellStyle name="SAPBEXresDataEmph 3 3 3 4 2" xfId="25336" xr:uid="{00000000-0005-0000-0000-000077640000}"/>
    <cellStyle name="SAPBEXresDataEmph 3 3 3 5" xfId="25337" xr:uid="{00000000-0005-0000-0000-000078640000}"/>
    <cellStyle name="SAPBEXresDataEmph 3 3 3 5 2" xfId="25338" xr:uid="{00000000-0005-0000-0000-000079640000}"/>
    <cellStyle name="SAPBEXresDataEmph 3 3 4" xfId="25339" xr:uid="{00000000-0005-0000-0000-00007A640000}"/>
    <cellStyle name="SAPBEXresDataEmph 3 3 4 2" xfId="25340" xr:uid="{00000000-0005-0000-0000-00007B640000}"/>
    <cellStyle name="SAPBEXresDataEmph 3 3 4 2 2" xfId="25341" xr:uid="{00000000-0005-0000-0000-00007C640000}"/>
    <cellStyle name="SAPBEXresDataEmph 3 3 4 3" xfId="25342" xr:uid="{00000000-0005-0000-0000-00007D640000}"/>
    <cellStyle name="SAPBEXresDataEmph 3 3 4 3 2" xfId="25343" xr:uid="{00000000-0005-0000-0000-00007E640000}"/>
    <cellStyle name="SAPBEXresDataEmph 3 3 5" xfId="25344" xr:uid="{00000000-0005-0000-0000-00007F640000}"/>
    <cellStyle name="SAPBEXresDataEmph 3 3 5 2" xfId="25345" xr:uid="{00000000-0005-0000-0000-000080640000}"/>
    <cellStyle name="SAPBEXresDataEmph 3 3 6" xfId="25346" xr:uid="{00000000-0005-0000-0000-000081640000}"/>
    <cellStyle name="SAPBEXresDataEmph 3 3 6 2" xfId="25347" xr:uid="{00000000-0005-0000-0000-000082640000}"/>
    <cellStyle name="SAPBEXresDataEmph 3 4" xfId="25348" xr:uid="{00000000-0005-0000-0000-000083640000}"/>
    <cellStyle name="SAPBEXresDataEmph 3 4 2" xfId="25349" xr:uid="{00000000-0005-0000-0000-000084640000}"/>
    <cellStyle name="SAPBEXresDataEmph 3 4 2 2" xfId="25350" xr:uid="{00000000-0005-0000-0000-000085640000}"/>
    <cellStyle name="SAPBEXresDataEmph 3 4 2 2 2" xfId="25351" xr:uid="{00000000-0005-0000-0000-000086640000}"/>
    <cellStyle name="SAPBEXresDataEmph 3 4 2 3" xfId="25352" xr:uid="{00000000-0005-0000-0000-000087640000}"/>
    <cellStyle name="SAPBEXresDataEmph 3 4 2 3 2" xfId="25353" xr:uid="{00000000-0005-0000-0000-000088640000}"/>
    <cellStyle name="SAPBEXresDataEmph 3 4 3" xfId="25354" xr:uid="{00000000-0005-0000-0000-000089640000}"/>
    <cellStyle name="SAPBEXresDataEmph 3 4 3 2" xfId="25355" xr:uid="{00000000-0005-0000-0000-00008A640000}"/>
    <cellStyle name="SAPBEXresDataEmph 3 4 3 2 2" xfId="25356" xr:uid="{00000000-0005-0000-0000-00008B640000}"/>
    <cellStyle name="SAPBEXresDataEmph 3 4 3 3" xfId="25357" xr:uid="{00000000-0005-0000-0000-00008C640000}"/>
    <cellStyle name="SAPBEXresDataEmph 3 4 4" xfId="25358" xr:uid="{00000000-0005-0000-0000-00008D640000}"/>
    <cellStyle name="SAPBEXresDataEmph 3 4 4 2" xfId="25359" xr:uid="{00000000-0005-0000-0000-00008E640000}"/>
    <cellStyle name="SAPBEXresDataEmph 3 4 5" xfId="25360" xr:uid="{00000000-0005-0000-0000-00008F640000}"/>
    <cellStyle name="SAPBEXresDataEmph 3 4 5 2" xfId="25361" xr:uid="{00000000-0005-0000-0000-000090640000}"/>
    <cellStyle name="SAPBEXresDataEmph 3 5" xfId="25362" xr:uid="{00000000-0005-0000-0000-000091640000}"/>
    <cellStyle name="SAPBEXresDataEmph 3 5 2" xfId="25363" xr:uid="{00000000-0005-0000-0000-000092640000}"/>
    <cellStyle name="SAPBEXresDataEmph 3 5 2 2" xfId="25364" xr:uid="{00000000-0005-0000-0000-000093640000}"/>
    <cellStyle name="SAPBEXresDataEmph 3 5 3" xfId="25365" xr:uid="{00000000-0005-0000-0000-000094640000}"/>
    <cellStyle name="SAPBEXresDataEmph 3 5 3 2" xfId="25366" xr:uid="{00000000-0005-0000-0000-000095640000}"/>
    <cellStyle name="SAPBEXresDataEmph 3 6" xfId="25367" xr:uid="{00000000-0005-0000-0000-000096640000}"/>
    <cellStyle name="SAPBEXresDataEmph 3 6 2" xfId="25368" xr:uid="{00000000-0005-0000-0000-000097640000}"/>
    <cellStyle name="SAPBEXresDataEmph 3 7" xfId="25369" xr:uid="{00000000-0005-0000-0000-000098640000}"/>
    <cellStyle name="SAPBEXresDataEmph 3 7 2" xfId="25370" xr:uid="{00000000-0005-0000-0000-000099640000}"/>
    <cellStyle name="SAPBEXresDataEmph 4" xfId="25371" xr:uid="{00000000-0005-0000-0000-00009A640000}"/>
    <cellStyle name="SAPBEXresDataEmph 4 2" xfId="25372" xr:uid="{00000000-0005-0000-0000-00009B640000}"/>
    <cellStyle name="SAPBEXresDataEmph 4 2 2" xfId="25373" xr:uid="{00000000-0005-0000-0000-00009C640000}"/>
    <cellStyle name="SAPBEXresDataEmph 4 2 2 2" xfId="25374" xr:uid="{00000000-0005-0000-0000-00009D640000}"/>
    <cellStyle name="SAPBEXresDataEmph 4 2 2 2 2" xfId="25375" xr:uid="{00000000-0005-0000-0000-00009E640000}"/>
    <cellStyle name="SAPBEXresDataEmph 4 2 2 2 2 2" xfId="25376" xr:uid="{00000000-0005-0000-0000-00009F640000}"/>
    <cellStyle name="SAPBEXresDataEmph 4 2 2 2 2 2 2" xfId="25377" xr:uid="{00000000-0005-0000-0000-0000A0640000}"/>
    <cellStyle name="SAPBEXresDataEmph 4 2 2 2 2 3" xfId="25378" xr:uid="{00000000-0005-0000-0000-0000A1640000}"/>
    <cellStyle name="SAPBEXresDataEmph 4 2 2 2 2 3 2" xfId="25379" xr:uid="{00000000-0005-0000-0000-0000A2640000}"/>
    <cellStyle name="SAPBEXresDataEmph 4 2 2 2 3" xfId="25380" xr:uid="{00000000-0005-0000-0000-0000A3640000}"/>
    <cellStyle name="SAPBEXresDataEmph 4 2 2 2 3 2" xfId="25381" xr:uid="{00000000-0005-0000-0000-0000A4640000}"/>
    <cellStyle name="SAPBEXresDataEmph 4 2 2 2 3 2 2" xfId="25382" xr:uid="{00000000-0005-0000-0000-0000A5640000}"/>
    <cellStyle name="SAPBEXresDataEmph 4 2 2 2 3 3" xfId="25383" xr:uid="{00000000-0005-0000-0000-0000A6640000}"/>
    <cellStyle name="SAPBEXresDataEmph 4 2 2 2 4" xfId="25384" xr:uid="{00000000-0005-0000-0000-0000A7640000}"/>
    <cellStyle name="SAPBEXresDataEmph 4 2 2 2 4 2" xfId="25385" xr:uid="{00000000-0005-0000-0000-0000A8640000}"/>
    <cellStyle name="SAPBEXresDataEmph 4 2 2 2 5" xfId="25386" xr:uid="{00000000-0005-0000-0000-0000A9640000}"/>
    <cellStyle name="SAPBEXresDataEmph 4 2 2 2 5 2" xfId="25387" xr:uid="{00000000-0005-0000-0000-0000AA640000}"/>
    <cellStyle name="SAPBEXresDataEmph 4 2 2 3" xfId="25388" xr:uid="{00000000-0005-0000-0000-0000AB640000}"/>
    <cellStyle name="SAPBEXresDataEmph 4 2 2 3 2" xfId="25389" xr:uid="{00000000-0005-0000-0000-0000AC640000}"/>
    <cellStyle name="SAPBEXresDataEmph 4 2 2 3 2 2" xfId="25390" xr:uid="{00000000-0005-0000-0000-0000AD640000}"/>
    <cellStyle name="SAPBEXresDataEmph 4 2 2 3 2 2 2" xfId="25391" xr:uid="{00000000-0005-0000-0000-0000AE640000}"/>
    <cellStyle name="SAPBEXresDataEmph 4 2 2 3 2 3" xfId="25392" xr:uid="{00000000-0005-0000-0000-0000AF640000}"/>
    <cellStyle name="SAPBEXresDataEmph 4 2 2 3 2 3 2" xfId="25393" xr:uid="{00000000-0005-0000-0000-0000B0640000}"/>
    <cellStyle name="SAPBEXresDataEmph 4 2 2 3 3" xfId="25394" xr:uid="{00000000-0005-0000-0000-0000B1640000}"/>
    <cellStyle name="SAPBEXresDataEmph 4 2 2 3 3 2" xfId="25395" xr:uid="{00000000-0005-0000-0000-0000B2640000}"/>
    <cellStyle name="SAPBEXresDataEmph 4 2 2 3 3 2 2" xfId="25396" xr:uid="{00000000-0005-0000-0000-0000B3640000}"/>
    <cellStyle name="SAPBEXresDataEmph 4 2 2 3 3 3" xfId="25397" xr:uid="{00000000-0005-0000-0000-0000B4640000}"/>
    <cellStyle name="SAPBEXresDataEmph 4 2 2 3 4" xfId="25398" xr:uid="{00000000-0005-0000-0000-0000B5640000}"/>
    <cellStyle name="SAPBEXresDataEmph 4 2 2 3 4 2" xfId="25399" xr:uid="{00000000-0005-0000-0000-0000B6640000}"/>
    <cellStyle name="SAPBEXresDataEmph 4 2 2 3 5" xfId="25400" xr:uid="{00000000-0005-0000-0000-0000B7640000}"/>
    <cellStyle name="SAPBEXresDataEmph 4 2 2 3 5 2" xfId="25401" xr:uid="{00000000-0005-0000-0000-0000B8640000}"/>
    <cellStyle name="SAPBEXresDataEmph 4 2 2 4" xfId="25402" xr:uid="{00000000-0005-0000-0000-0000B9640000}"/>
    <cellStyle name="SAPBEXresDataEmph 4 2 2 4 2" xfId="25403" xr:uid="{00000000-0005-0000-0000-0000BA640000}"/>
    <cellStyle name="SAPBEXresDataEmph 4 2 2 4 2 2" xfId="25404" xr:uid="{00000000-0005-0000-0000-0000BB640000}"/>
    <cellStyle name="SAPBEXresDataEmph 4 2 2 4 3" xfId="25405" xr:uid="{00000000-0005-0000-0000-0000BC640000}"/>
    <cellStyle name="SAPBEXresDataEmph 4 2 2 4 3 2" xfId="25406" xr:uid="{00000000-0005-0000-0000-0000BD640000}"/>
    <cellStyle name="SAPBEXresDataEmph 4 2 2 5" xfId="25407" xr:uid="{00000000-0005-0000-0000-0000BE640000}"/>
    <cellStyle name="SAPBEXresDataEmph 4 2 2 5 2" xfId="25408" xr:uid="{00000000-0005-0000-0000-0000BF640000}"/>
    <cellStyle name="SAPBEXresDataEmph 4 2 2 5 2 2" xfId="25409" xr:uid="{00000000-0005-0000-0000-0000C0640000}"/>
    <cellStyle name="SAPBEXresDataEmph 4 2 2 5 3" xfId="25410" xr:uid="{00000000-0005-0000-0000-0000C1640000}"/>
    <cellStyle name="SAPBEXresDataEmph 4 2 2 6" xfId="25411" xr:uid="{00000000-0005-0000-0000-0000C2640000}"/>
    <cellStyle name="SAPBEXresDataEmph 4 2 2 6 2" xfId="25412" xr:uid="{00000000-0005-0000-0000-0000C3640000}"/>
    <cellStyle name="SAPBEXresDataEmph 4 2 2 7" xfId="25413" xr:uid="{00000000-0005-0000-0000-0000C4640000}"/>
    <cellStyle name="SAPBEXresDataEmph 4 2 2 7 2" xfId="25414" xr:uid="{00000000-0005-0000-0000-0000C5640000}"/>
    <cellStyle name="SAPBEXresDataEmph 4 2 3" xfId="25415" xr:uid="{00000000-0005-0000-0000-0000C6640000}"/>
    <cellStyle name="SAPBEXresDataEmph 4 2 3 2" xfId="25416" xr:uid="{00000000-0005-0000-0000-0000C7640000}"/>
    <cellStyle name="SAPBEXresDataEmph 4 2 3 2 2" xfId="25417" xr:uid="{00000000-0005-0000-0000-0000C8640000}"/>
    <cellStyle name="SAPBEXresDataEmph 4 2 3 2 2 2" xfId="25418" xr:uid="{00000000-0005-0000-0000-0000C9640000}"/>
    <cellStyle name="SAPBEXresDataEmph 4 2 3 2 3" xfId="25419" xr:uid="{00000000-0005-0000-0000-0000CA640000}"/>
    <cellStyle name="SAPBEXresDataEmph 4 2 3 2 3 2" xfId="25420" xr:uid="{00000000-0005-0000-0000-0000CB640000}"/>
    <cellStyle name="SAPBEXresDataEmph 4 2 3 3" xfId="25421" xr:uid="{00000000-0005-0000-0000-0000CC640000}"/>
    <cellStyle name="SAPBEXresDataEmph 4 2 3 3 2" xfId="25422" xr:uid="{00000000-0005-0000-0000-0000CD640000}"/>
    <cellStyle name="SAPBEXresDataEmph 4 2 3 3 2 2" xfId="25423" xr:uid="{00000000-0005-0000-0000-0000CE640000}"/>
    <cellStyle name="SAPBEXresDataEmph 4 2 3 3 3" xfId="25424" xr:uid="{00000000-0005-0000-0000-0000CF640000}"/>
    <cellStyle name="SAPBEXresDataEmph 4 2 3 4" xfId="25425" xr:uid="{00000000-0005-0000-0000-0000D0640000}"/>
    <cellStyle name="SAPBEXresDataEmph 4 2 3 4 2" xfId="25426" xr:uid="{00000000-0005-0000-0000-0000D1640000}"/>
    <cellStyle name="SAPBEXresDataEmph 4 2 3 5" xfId="25427" xr:uid="{00000000-0005-0000-0000-0000D2640000}"/>
    <cellStyle name="SAPBEXresDataEmph 4 2 3 5 2" xfId="25428" xr:uid="{00000000-0005-0000-0000-0000D3640000}"/>
    <cellStyle name="SAPBEXresDataEmph 4 2 4" xfId="25429" xr:uid="{00000000-0005-0000-0000-0000D4640000}"/>
    <cellStyle name="SAPBEXresDataEmph 4 2 4 2" xfId="25430" xr:uid="{00000000-0005-0000-0000-0000D5640000}"/>
    <cellStyle name="SAPBEXresDataEmph 4 2 4 2 2" xfId="25431" xr:uid="{00000000-0005-0000-0000-0000D6640000}"/>
    <cellStyle name="SAPBEXresDataEmph 4 2 4 3" xfId="25432" xr:uid="{00000000-0005-0000-0000-0000D7640000}"/>
    <cellStyle name="SAPBEXresDataEmph 4 2 4 3 2" xfId="25433" xr:uid="{00000000-0005-0000-0000-0000D8640000}"/>
    <cellStyle name="SAPBEXresDataEmph 4 2 5" xfId="25434" xr:uid="{00000000-0005-0000-0000-0000D9640000}"/>
    <cellStyle name="SAPBEXresDataEmph 4 2 5 2" xfId="25435" xr:uid="{00000000-0005-0000-0000-0000DA640000}"/>
    <cellStyle name="SAPBEXresDataEmph 4 2 6" xfId="25436" xr:uid="{00000000-0005-0000-0000-0000DB640000}"/>
    <cellStyle name="SAPBEXresDataEmph 4 2 6 2" xfId="25437" xr:uid="{00000000-0005-0000-0000-0000DC640000}"/>
    <cellStyle name="SAPBEXresDataEmph 4 3" xfId="25438" xr:uid="{00000000-0005-0000-0000-0000DD640000}"/>
    <cellStyle name="SAPBEXresDataEmph 4 3 2" xfId="25439" xr:uid="{00000000-0005-0000-0000-0000DE640000}"/>
    <cellStyle name="SAPBEXresDataEmph 4 3 2 2" xfId="25440" xr:uid="{00000000-0005-0000-0000-0000DF640000}"/>
    <cellStyle name="SAPBEXresDataEmph 4 3 2 2 2" xfId="25441" xr:uid="{00000000-0005-0000-0000-0000E0640000}"/>
    <cellStyle name="SAPBEXresDataEmph 4 3 2 3" xfId="25442" xr:uid="{00000000-0005-0000-0000-0000E1640000}"/>
    <cellStyle name="SAPBEXresDataEmph 4 3 2 3 2" xfId="25443" xr:uid="{00000000-0005-0000-0000-0000E2640000}"/>
    <cellStyle name="SAPBEXresDataEmph 4 3 3" xfId="25444" xr:uid="{00000000-0005-0000-0000-0000E3640000}"/>
    <cellStyle name="SAPBEXresDataEmph 4 3 3 2" xfId="25445" xr:uid="{00000000-0005-0000-0000-0000E4640000}"/>
    <cellStyle name="SAPBEXresDataEmph 4 3 3 2 2" xfId="25446" xr:uid="{00000000-0005-0000-0000-0000E5640000}"/>
    <cellStyle name="SAPBEXresDataEmph 4 3 3 3" xfId="25447" xr:uid="{00000000-0005-0000-0000-0000E6640000}"/>
    <cellStyle name="SAPBEXresDataEmph 4 3 4" xfId="25448" xr:uid="{00000000-0005-0000-0000-0000E7640000}"/>
    <cellStyle name="SAPBEXresDataEmph 4 3 4 2" xfId="25449" xr:uid="{00000000-0005-0000-0000-0000E8640000}"/>
    <cellStyle name="SAPBEXresDataEmph 4 3 5" xfId="25450" xr:uid="{00000000-0005-0000-0000-0000E9640000}"/>
    <cellStyle name="SAPBEXresDataEmph 4 3 5 2" xfId="25451" xr:uid="{00000000-0005-0000-0000-0000EA640000}"/>
    <cellStyle name="SAPBEXresDataEmph 4 4" xfId="25452" xr:uid="{00000000-0005-0000-0000-0000EB640000}"/>
    <cellStyle name="SAPBEXresDataEmph 4 4 2" xfId="25453" xr:uid="{00000000-0005-0000-0000-0000EC640000}"/>
    <cellStyle name="SAPBEXresDataEmph 4 4 2 2" xfId="25454" xr:uid="{00000000-0005-0000-0000-0000ED640000}"/>
    <cellStyle name="SAPBEXresDataEmph 4 4 3" xfId="25455" xr:uid="{00000000-0005-0000-0000-0000EE640000}"/>
    <cellStyle name="SAPBEXresDataEmph 4 4 3 2" xfId="25456" xr:uid="{00000000-0005-0000-0000-0000EF640000}"/>
    <cellStyle name="SAPBEXresDataEmph 4 5" xfId="25457" xr:uid="{00000000-0005-0000-0000-0000F0640000}"/>
    <cellStyle name="SAPBEXresDataEmph 4 5 2" xfId="25458" xr:uid="{00000000-0005-0000-0000-0000F1640000}"/>
    <cellStyle name="SAPBEXresDataEmph 4 6" xfId="25459" xr:uid="{00000000-0005-0000-0000-0000F2640000}"/>
    <cellStyle name="SAPBEXresDataEmph 4 6 2" xfId="25460" xr:uid="{00000000-0005-0000-0000-0000F3640000}"/>
    <cellStyle name="SAPBEXresDataEmph 5" xfId="25461" xr:uid="{00000000-0005-0000-0000-0000F4640000}"/>
    <cellStyle name="SAPBEXresDataEmph 5 2" xfId="25462" xr:uid="{00000000-0005-0000-0000-0000F5640000}"/>
    <cellStyle name="SAPBEXresDataEmph 5 2 2" xfId="25463" xr:uid="{00000000-0005-0000-0000-0000F6640000}"/>
    <cellStyle name="SAPBEXresDataEmph 5 2 2 2" xfId="25464" xr:uid="{00000000-0005-0000-0000-0000F7640000}"/>
    <cellStyle name="SAPBEXresDataEmph 5 2 2 2 2" xfId="25465" xr:uid="{00000000-0005-0000-0000-0000F8640000}"/>
    <cellStyle name="SAPBEXresDataEmph 5 2 2 2 2 2" xfId="25466" xr:uid="{00000000-0005-0000-0000-0000F9640000}"/>
    <cellStyle name="SAPBEXresDataEmph 5 2 2 2 2 2 2" xfId="25467" xr:uid="{00000000-0005-0000-0000-0000FA640000}"/>
    <cellStyle name="SAPBEXresDataEmph 5 2 2 2 2 3" xfId="25468" xr:uid="{00000000-0005-0000-0000-0000FB640000}"/>
    <cellStyle name="SAPBEXresDataEmph 5 2 2 2 2 3 2" xfId="25469" xr:uid="{00000000-0005-0000-0000-0000FC640000}"/>
    <cellStyle name="SAPBEXresDataEmph 5 2 2 2 3" xfId="25470" xr:uid="{00000000-0005-0000-0000-0000FD640000}"/>
    <cellStyle name="SAPBEXresDataEmph 5 2 2 2 3 2" xfId="25471" xr:uid="{00000000-0005-0000-0000-0000FE640000}"/>
    <cellStyle name="SAPBEXresDataEmph 5 2 2 2 3 2 2" xfId="25472" xr:uid="{00000000-0005-0000-0000-0000FF640000}"/>
    <cellStyle name="SAPBEXresDataEmph 5 2 2 2 3 3" xfId="25473" xr:uid="{00000000-0005-0000-0000-000000650000}"/>
    <cellStyle name="SAPBEXresDataEmph 5 2 2 2 4" xfId="25474" xr:uid="{00000000-0005-0000-0000-000001650000}"/>
    <cellStyle name="SAPBEXresDataEmph 5 2 2 2 4 2" xfId="25475" xr:uid="{00000000-0005-0000-0000-000002650000}"/>
    <cellStyle name="SAPBEXresDataEmph 5 2 2 2 5" xfId="25476" xr:uid="{00000000-0005-0000-0000-000003650000}"/>
    <cellStyle name="SAPBEXresDataEmph 5 2 2 2 5 2" xfId="25477" xr:uid="{00000000-0005-0000-0000-000004650000}"/>
    <cellStyle name="SAPBEXresDataEmph 5 2 2 3" xfId="25478" xr:uid="{00000000-0005-0000-0000-000005650000}"/>
    <cellStyle name="SAPBEXresDataEmph 5 2 2 3 2" xfId="25479" xr:uid="{00000000-0005-0000-0000-000006650000}"/>
    <cellStyle name="SAPBEXresDataEmph 5 2 2 3 2 2" xfId="25480" xr:uid="{00000000-0005-0000-0000-000007650000}"/>
    <cellStyle name="SAPBEXresDataEmph 5 2 2 3 2 2 2" xfId="25481" xr:uid="{00000000-0005-0000-0000-000008650000}"/>
    <cellStyle name="SAPBEXresDataEmph 5 2 2 3 2 3" xfId="25482" xr:uid="{00000000-0005-0000-0000-000009650000}"/>
    <cellStyle name="SAPBEXresDataEmph 5 2 2 3 2 3 2" xfId="25483" xr:uid="{00000000-0005-0000-0000-00000A650000}"/>
    <cellStyle name="SAPBEXresDataEmph 5 2 2 3 3" xfId="25484" xr:uid="{00000000-0005-0000-0000-00000B650000}"/>
    <cellStyle name="SAPBEXresDataEmph 5 2 2 3 3 2" xfId="25485" xr:uid="{00000000-0005-0000-0000-00000C650000}"/>
    <cellStyle name="SAPBEXresDataEmph 5 2 2 3 3 2 2" xfId="25486" xr:uid="{00000000-0005-0000-0000-00000D650000}"/>
    <cellStyle name="SAPBEXresDataEmph 5 2 2 3 3 3" xfId="25487" xr:uid="{00000000-0005-0000-0000-00000E650000}"/>
    <cellStyle name="SAPBEXresDataEmph 5 2 2 3 4" xfId="25488" xr:uid="{00000000-0005-0000-0000-00000F650000}"/>
    <cellStyle name="SAPBEXresDataEmph 5 2 2 3 4 2" xfId="25489" xr:uid="{00000000-0005-0000-0000-000010650000}"/>
    <cellStyle name="SAPBEXresDataEmph 5 2 2 3 5" xfId="25490" xr:uid="{00000000-0005-0000-0000-000011650000}"/>
    <cellStyle name="SAPBEXresDataEmph 5 2 2 3 5 2" xfId="25491" xr:uid="{00000000-0005-0000-0000-000012650000}"/>
    <cellStyle name="SAPBEXresDataEmph 5 2 2 4" xfId="25492" xr:uid="{00000000-0005-0000-0000-000013650000}"/>
    <cellStyle name="SAPBEXresDataEmph 5 2 2 4 2" xfId="25493" xr:uid="{00000000-0005-0000-0000-000014650000}"/>
    <cellStyle name="SAPBEXresDataEmph 5 2 2 4 2 2" xfId="25494" xr:uid="{00000000-0005-0000-0000-000015650000}"/>
    <cellStyle name="SAPBEXresDataEmph 5 2 2 4 3" xfId="25495" xr:uid="{00000000-0005-0000-0000-000016650000}"/>
    <cellStyle name="SAPBEXresDataEmph 5 2 2 4 3 2" xfId="25496" xr:uid="{00000000-0005-0000-0000-000017650000}"/>
    <cellStyle name="SAPBEXresDataEmph 5 2 2 5" xfId="25497" xr:uid="{00000000-0005-0000-0000-000018650000}"/>
    <cellStyle name="SAPBEXresDataEmph 5 2 2 5 2" xfId="25498" xr:uid="{00000000-0005-0000-0000-000019650000}"/>
    <cellStyle name="SAPBEXresDataEmph 5 2 2 5 2 2" xfId="25499" xr:uid="{00000000-0005-0000-0000-00001A650000}"/>
    <cellStyle name="SAPBEXresDataEmph 5 2 2 5 3" xfId="25500" xr:uid="{00000000-0005-0000-0000-00001B650000}"/>
    <cellStyle name="SAPBEXresDataEmph 5 2 2 6" xfId="25501" xr:uid="{00000000-0005-0000-0000-00001C650000}"/>
    <cellStyle name="SAPBEXresDataEmph 5 2 2 6 2" xfId="25502" xr:uid="{00000000-0005-0000-0000-00001D650000}"/>
    <cellStyle name="SAPBEXresDataEmph 5 2 2 7" xfId="25503" xr:uid="{00000000-0005-0000-0000-00001E650000}"/>
    <cellStyle name="SAPBEXresDataEmph 5 2 2 7 2" xfId="25504" xr:uid="{00000000-0005-0000-0000-00001F650000}"/>
    <cellStyle name="SAPBEXresDataEmph 5 2 3" xfId="25505" xr:uid="{00000000-0005-0000-0000-000020650000}"/>
    <cellStyle name="SAPBEXresDataEmph 5 2 3 2" xfId="25506" xr:uid="{00000000-0005-0000-0000-000021650000}"/>
    <cellStyle name="SAPBEXresDataEmph 5 2 3 2 2" xfId="25507" xr:uid="{00000000-0005-0000-0000-000022650000}"/>
    <cellStyle name="SAPBEXresDataEmph 5 2 3 2 2 2" xfId="25508" xr:uid="{00000000-0005-0000-0000-000023650000}"/>
    <cellStyle name="SAPBEXresDataEmph 5 2 3 2 2 2 2" xfId="25509" xr:uid="{00000000-0005-0000-0000-000024650000}"/>
    <cellStyle name="SAPBEXresDataEmph 5 2 3 2 2 2 2 2" xfId="25510" xr:uid="{00000000-0005-0000-0000-000025650000}"/>
    <cellStyle name="SAPBEXresDataEmph 5 2 3 2 2 2 3" xfId="25511" xr:uid="{00000000-0005-0000-0000-000026650000}"/>
    <cellStyle name="SAPBEXresDataEmph 5 2 3 2 2 2 3 2" xfId="25512" xr:uid="{00000000-0005-0000-0000-000027650000}"/>
    <cellStyle name="SAPBEXresDataEmph 5 2 3 2 2 3" xfId="25513" xr:uid="{00000000-0005-0000-0000-000028650000}"/>
    <cellStyle name="SAPBEXresDataEmph 5 2 3 2 2 3 2" xfId="25514" xr:uid="{00000000-0005-0000-0000-000029650000}"/>
    <cellStyle name="SAPBEXresDataEmph 5 2 3 2 2 3 2 2" xfId="25515" xr:uid="{00000000-0005-0000-0000-00002A650000}"/>
    <cellStyle name="SAPBEXresDataEmph 5 2 3 2 2 3 3" xfId="25516" xr:uid="{00000000-0005-0000-0000-00002B650000}"/>
    <cellStyle name="SAPBEXresDataEmph 5 2 3 2 2 4" xfId="25517" xr:uid="{00000000-0005-0000-0000-00002C650000}"/>
    <cellStyle name="SAPBEXresDataEmph 5 2 3 2 2 4 2" xfId="25518" xr:uid="{00000000-0005-0000-0000-00002D650000}"/>
    <cellStyle name="SAPBEXresDataEmph 5 2 3 2 2 5" xfId="25519" xr:uid="{00000000-0005-0000-0000-00002E650000}"/>
    <cellStyle name="SAPBEXresDataEmph 5 2 3 2 2 5 2" xfId="25520" xr:uid="{00000000-0005-0000-0000-00002F650000}"/>
    <cellStyle name="SAPBEXresDataEmph 5 2 3 2 3" xfId="25521" xr:uid="{00000000-0005-0000-0000-000030650000}"/>
    <cellStyle name="SAPBEXresDataEmph 5 2 3 2 3 2" xfId="25522" xr:uid="{00000000-0005-0000-0000-000031650000}"/>
    <cellStyle name="SAPBEXresDataEmph 5 2 3 2 3 2 2" xfId="25523" xr:uid="{00000000-0005-0000-0000-000032650000}"/>
    <cellStyle name="SAPBEXresDataEmph 5 2 3 2 3 2 2 2" xfId="25524" xr:uid="{00000000-0005-0000-0000-000033650000}"/>
    <cellStyle name="SAPBEXresDataEmph 5 2 3 2 3 2 3" xfId="25525" xr:uid="{00000000-0005-0000-0000-000034650000}"/>
    <cellStyle name="SAPBEXresDataEmph 5 2 3 2 3 2 3 2" xfId="25526" xr:uid="{00000000-0005-0000-0000-000035650000}"/>
    <cellStyle name="SAPBEXresDataEmph 5 2 3 2 3 3" xfId="25527" xr:uid="{00000000-0005-0000-0000-000036650000}"/>
    <cellStyle name="SAPBEXresDataEmph 5 2 3 2 3 3 2" xfId="25528" xr:uid="{00000000-0005-0000-0000-000037650000}"/>
    <cellStyle name="SAPBEXresDataEmph 5 2 3 2 3 3 2 2" xfId="25529" xr:uid="{00000000-0005-0000-0000-000038650000}"/>
    <cellStyle name="SAPBEXresDataEmph 5 2 3 2 3 3 3" xfId="25530" xr:uid="{00000000-0005-0000-0000-000039650000}"/>
    <cellStyle name="SAPBEXresDataEmph 5 2 3 2 3 4" xfId="25531" xr:uid="{00000000-0005-0000-0000-00003A650000}"/>
    <cellStyle name="SAPBEXresDataEmph 5 2 3 2 3 4 2" xfId="25532" xr:uid="{00000000-0005-0000-0000-00003B650000}"/>
    <cellStyle name="SAPBEXresDataEmph 5 2 3 2 3 5" xfId="25533" xr:uid="{00000000-0005-0000-0000-00003C650000}"/>
    <cellStyle name="SAPBEXresDataEmph 5 2 3 2 3 5 2" xfId="25534" xr:uid="{00000000-0005-0000-0000-00003D650000}"/>
    <cellStyle name="SAPBEXresDataEmph 5 2 3 2 4" xfId="25535" xr:uid="{00000000-0005-0000-0000-00003E650000}"/>
    <cellStyle name="SAPBEXresDataEmph 5 2 3 2 4 2" xfId="25536" xr:uid="{00000000-0005-0000-0000-00003F650000}"/>
    <cellStyle name="SAPBEXresDataEmph 5 2 3 2 4 2 2" xfId="25537" xr:uid="{00000000-0005-0000-0000-000040650000}"/>
    <cellStyle name="SAPBEXresDataEmph 5 2 3 2 4 3" xfId="25538" xr:uid="{00000000-0005-0000-0000-000041650000}"/>
    <cellStyle name="SAPBEXresDataEmph 5 2 3 2 4 3 2" xfId="25539" xr:uid="{00000000-0005-0000-0000-000042650000}"/>
    <cellStyle name="SAPBEXresDataEmph 5 2 3 2 5" xfId="25540" xr:uid="{00000000-0005-0000-0000-000043650000}"/>
    <cellStyle name="SAPBEXresDataEmph 5 2 3 2 5 2" xfId="25541" xr:uid="{00000000-0005-0000-0000-000044650000}"/>
    <cellStyle name="SAPBEXresDataEmph 5 2 3 2 5 2 2" xfId="25542" xr:uid="{00000000-0005-0000-0000-000045650000}"/>
    <cellStyle name="SAPBEXresDataEmph 5 2 3 2 5 3" xfId="25543" xr:uid="{00000000-0005-0000-0000-000046650000}"/>
    <cellStyle name="SAPBEXresDataEmph 5 2 3 2 6" xfId="25544" xr:uid="{00000000-0005-0000-0000-000047650000}"/>
    <cellStyle name="SAPBEXresDataEmph 5 2 3 2 6 2" xfId="25545" xr:uid="{00000000-0005-0000-0000-000048650000}"/>
    <cellStyle name="SAPBEXresDataEmph 5 2 3 2 7" xfId="25546" xr:uid="{00000000-0005-0000-0000-000049650000}"/>
    <cellStyle name="SAPBEXresDataEmph 5 2 3 2 7 2" xfId="25547" xr:uid="{00000000-0005-0000-0000-00004A650000}"/>
    <cellStyle name="SAPBEXresDataEmph 5 2 3 3" xfId="25548" xr:uid="{00000000-0005-0000-0000-00004B650000}"/>
    <cellStyle name="SAPBEXresDataEmph 5 2 3 3 2" xfId="25549" xr:uid="{00000000-0005-0000-0000-00004C650000}"/>
    <cellStyle name="SAPBEXresDataEmph 5 2 3 3 2 2" xfId="25550" xr:uid="{00000000-0005-0000-0000-00004D650000}"/>
    <cellStyle name="SAPBEXresDataEmph 5 2 3 3 2 2 2" xfId="25551" xr:uid="{00000000-0005-0000-0000-00004E650000}"/>
    <cellStyle name="SAPBEXresDataEmph 5 2 3 3 2 3" xfId="25552" xr:uid="{00000000-0005-0000-0000-00004F650000}"/>
    <cellStyle name="SAPBEXresDataEmph 5 2 3 3 2 3 2" xfId="25553" xr:uid="{00000000-0005-0000-0000-000050650000}"/>
    <cellStyle name="SAPBEXresDataEmph 5 2 3 3 3" xfId="25554" xr:uid="{00000000-0005-0000-0000-000051650000}"/>
    <cellStyle name="SAPBEXresDataEmph 5 2 3 3 3 2" xfId="25555" xr:uid="{00000000-0005-0000-0000-000052650000}"/>
    <cellStyle name="SAPBEXresDataEmph 5 2 3 3 3 2 2" xfId="25556" xr:uid="{00000000-0005-0000-0000-000053650000}"/>
    <cellStyle name="SAPBEXresDataEmph 5 2 3 3 3 3" xfId="25557" xr:uid="{00000000-0005-0000-0000-000054650000}"/>
    <cellStyle name="SAPBEXresDataEmph 5 2 3 3 4" xfId="25558" xr:uid="{00000000-0005-0000-0000-000055650000}"/>
    <cellStyle name="SAPBEXresDataEmph 5 2 3 3 4 2" xfId="25559" xr:uid="{00000000-0005-0000-0000-000056650000}"/>
    <cellStyle name="SAPBEXresDataEmph 5 2 3 3 5" xfId="25560" xr:uid="{00000000-0005-0000-0000-000057650000}"/>
    <cellStyle name="SAPBEXresDataEmph 5 2 3 3 5 2" xfId="25561" xr:uid="{00000000-0005-0000-0000-000058650000}"/>
    <cellStyle name="SAPBEXresDataEmph 5 2 3 4" xfId="25562" xr:uid="{00000000-0005-0000-0000-000059650000}"/>
    <cellStyle name="SAPBEXresDataEmph 5 2 3 4 2" xfId="25563" xr:uid="{00000000-0005-0000-0000-00005A650000}"/>
    <cellStyle name="SAPBEXresDataEmph 5 2 3 4 2 2" xfId="25564" xr:uid="{00000000-0005-0000-0000-00005B650000}"/>
    <cellStyle name="SAPBEXresDataEmph 5 2 3 4 3" xfId="25565" xr:uid="{00000000-0005-0000-0000-00005C650000}"/>
    <cellStyle name="SAPBEXresDataEmph 5 2 3 4 3 2" xfId="25566" xr:uid="{00000000-0005-0000-0000-00005D650000}"/>
    <cellStyle name="SAPBEXresDataEmph 5 2 3 5" xfId="25567" xr:uid="{00000000-0005-0000-0000-00005E650000}"/>
    <cellStyle name="SAPBEXresDataEmph 5 2 3 5 2" xfId="25568" xr:uid="{00000000-0005-0000-0000-00005F650000}"/>
    <cellStyle name="SAPBEXresDataEmph 5 2 3 5 2 2" xfId="25569" xr:uid="{00000000-0005-0000-0000-000060650000}"/>
    <cellStyle name="SAPBEXresDataEmph 5 2 3 5 3" xfId="25570" xr:uid="{00000000-0005-0000-0000-000061650000}"/>
    <cellStyle name="SAPBEXresDataEmph 5 2 3 6" xfId="25571" xr:uid="{00000000-0005-0000-0000-000062650000}"/>
    <cellStyle name="SAPBEXresDataEmph 5 2 3 6 2" xfId="25572" xr:uid="{00000000-0005-0000-0000-000063650000}"/>
    <cellStyle name="SAPBEXresDataEmph 5 2 3 7" xfId="25573" xr:uid="{00000000-0005-0000-0000-000064650000}"/>
    <cellStyle name="SAPBEXresDataEmph 5 2 3 7 2" xfId="25574" xr:uid="{00000000-0005-0000-0000-000065650000}"/>
    <cellStyle name="SAPBEXresDataEmph 5 2 4" xfId="25575" xr:uid="{00000000-0005-0000-0000-000066650000}"/>
    <cellStyle name="SAPBEXresDataEmph 5 2 4 2" xfId="25576" xr:uid="{00000000-0005-0000-0000-000067650000}"/>
    <cellStyle name="SAPBEXresDataEmph 5 2 4 2 2" xfId="25577" xr:uid="{00000000-0005-0000-0000-000068650000}"/>
    <cellStyle name="SAPBEXresDataEmph 5 2 4 2 2 2" xfId="25578" xr:uid="{00000000-0005-0000-0000-000069650000}"/>
    <cellStyle name="SAPBEXresDataEmph 5 2 4 2 3" xfId="25579" xr:uid="{00000000-0005-0000-0000-00006A650000}"/>
    <cellStyle name="SAPBEXresDataEmph 5 2 4 2 3 2" xfId="25580" xr:uid="{00000000-0005-0000-0000-00006B650000}"/>
    <cellStyle name="SAPBEXresDataEmph 5 2 4 3" xfId="25581" xr:uid="{00000000-0005-0000-0000-00006C650000}"/>
    <cellStyle name="SAPBEXresDataEmph 5 2 4 3 2" xfId="25582" xr:uid="{00000000-0005-0000-0000-00006D650000}"/>
    <cellStyle name="SAPBEXresDataEmph 5 2 4 3 2 2" xfId="25583" xr:uid="{00000000-0005-0000-0000-00006E650000}"/>
    <cellStyle name="SAPBEXresDataEmph 5 2 4 3 3" xfId="25584" xr:uid="{00000000-0005-0000-0000-00006F650000}"/>
    <cellStyle name="SAPBEXresDataEmph 5 2 4 4" xfId="25585" xr:uid="{00000000-0005-0000-0000-000070650000}"/>
    <cellStyle name="SAPBEXresDataEmph 5 2 4 4 2" xfId="25586" xr:uid="{00000000-0005-0000-0000-000071650000}"/>
    <cellStyle name="SAPBEXresDataEmph 5 2 4 5" xfId="25587" xr:uid="{00000000-0005-0000-0000-000072650000}"/>
    <cellStyle name="SAPBEXresDataEmph 5 2 4 5 2" xfId="25588" xr:uid="{00000000-0005-0000-0000-000073650000}"/>
    <cellStyle name="SAPBEXresDataEmph 5 2 5" xfId="25589" xr:uid="{00000000-0005-0000-0000-000074650000}"/>
    <cellStyle name="SAPBEXresDataEmph 5 2 5 2" xfId="25590" xr:uid="{00000000-0005-0000-0000-000075650000}"/>
    <cellStyle name="SAPBEXresDataEmph 5 2 5 2 2" xfId="25591" xr:uid="{00000000-0005-0000-0000-000076650000}"/>
    <cellStyle name="SAPBEXresDataEmph 5 2 5 3" xfId="25592" xr:uid="{00000000-0005-0000-0000-000077650000}"/>
    <cellStyle name="SAPBEXresDataEmph 5 2 5 3 2" xfId="25593" xr:uid="{00000000-0005-0000-0000-000078650000}"/>
    <cellStyle name="SAPBEXresDataEmph 5 2 6" xfId="25594" xr:uid="{00000000-0005-0000-0000-000079650000}"/>
    <cellStyle name="SAPBEXresDataEmph 5 2 6 2" xfId="25595" xr:uid="{00000000-0005-0000-0000-00007A650000}"/>
    <cellStyle name="SAPBEXresDataEmph 5 2 7" xfId="25596" xr:uid="{00000000-0005-0000-0000-00007B650000}"/>
    <cellStyle name="SAPBEXresDataEmph 5 2 7 2" xfId="25597" xr:uid="{00000000-0005-0000-0000-00007C650000}"/>
    <cellStyle name="SAPBEXresDataEmph 5 3" xfId="25598" xr:uid="{00000000-0005-0000-0000-00007D650000}"/>
    <cellStyle name="SAPBEXresDataEmph 5 3 2" xfId="25599" xr:uid="{00000000-0005-0000-0000-00007E650000}"/>
    <cellStyle name="SAPBEXresDataEmph 5 3 2 2" xfId="25600" xr:uid="{00000000-0005-0000-0000-00007F650000}"/>
    <cellStyle name="SAPBEXresDataEmph 5 3 2 2 2" xfId="25601" xr:uid="{00000000-0005-0000-0000-000080650000}"/>
    <cellStyle name="SAPBEXresDataEmph 5 3 2 2 2 2" xfId="25602" xr:uid="{00000000-0005-0000-0000-000081650000}"/>
    <cellStyle name="SAPBEXresDataEmph 5 3 2 2 2 2 2" xfId="25603" xr:uid="{00000000-0005-0000-0000-000082650000}"/>
    <cellStyle name="SAPBEXresDataEmph 5 3 2 2 2 3" xfId="25604" xr:uid="{00000000-0005-0000-0000-000083650000}"/>
    <cellStyle name="SAPBEXresDataEmph 5 3 2 2 2 3 2" xfId="25605" xr:uid="{00000000-0005-0000-0000-000084650000}"/>
    <cellStyle name="SAPBEXresDataEmph 5 3 2 2 3" xfId="25606" xr:uid="{00000000-0005-0000-0000-000085650000}"/>
    <cellStyle name="SAPBEXresDataEmph 5 3 2 2 3 2" xfId="25607" xr:uid="{00000000-0005-0000-0000-000086650000}"/>
    <cellStyle name="SAPBEXresDataEmph 5 3 2 2 3 2 2" xfId="25608" xr:uid="{00000000-0005-0000-0000-000087650000}"/>
    <cellStyle name="SAPBEXresDataEmph 5 3 2 2 3 3" xfId="25609" xr:uid="{00000000-0005-0000-0000-000088650000}"/>
    <cellStyle name="SAPBEXresDataEmph 5 3 2 2 4" xfId="25610" xr:uid="{00000000-0005-0000-0000-000089650000}"/>
    <cellStyle name="SAPBEXresDataEmph 5 3 2 2 4 2" xfId="25611" xr:uid="{00000000-0005-0000-0000-00008A650000}"/>
    <cellStyle name="SAPBEXresDataEmph 5 3 2 2 5" xfId="25612" xr:uid="{00000000-0005-0000-0000-00008B650000}"/>
    <cellStyle name="SAPBEXresDataEmph 5 3 2 2 5 2" xfId="25613" xr:uid="{00000000-0005-0000-0000-00008C650000}"/>
    <cellStyle name="SAPBEXresDataEmph 5 3 2 3" xfId="25614" xr:uid="{00000000-0005-0000-0000-00008D650000}"/>
    <cellStyle name="SAPBEXresDataEmph 5 3 2 3 2" xfId="25615" xr:uid="{00000000-0005-0000-0000-00008E650000}"/>
    <cellStyle name="SAPBEXresDataEmph 5 3 2 3 2 2" xfId="25616" xr:uid="{00000000-0005-0000-0000-00008F650000}"/>
    <cellStyle name="SAPBEXresDataEmph 5 3 2 3 2 2 2" xfId="25617" xr:uid="{00000000-0005-0000-0000-000090650000}"/>
    <cellStyle name="SAPBEXresDataEmph 5 3 2 3 2 3" xfId="25618" xr:uid="{00000000-0005-0000-0000-000091650000}"/>
    <cellStyle name="SAPBEXresDataEmph 5 3 2 3 2 3 2" xfId="25619" xr:uid="{00000000-0005-0000-0000-000092650000}"/>
    <cellStyle name="SAPBEXresDataEmph 5 3 2 3 3" xfId="25620" xr:uid="{00000000-0005-0000-0000-000093650000}"/>
    <cellStyle name="SAPBEXresDataEmph 5 3 2 3 3 2" xfId="25621" xr:uid="{00000000-0005-0000-0000-000094650000}"/>
    <cellStyle name="SAPBEXresDataEmph 5 3 2 3 3 2 2" xfId="25622" xr:uid="{00000000-0005-0000-0000-000095650000}"/>
    <cellStyle name="SAPBEXresDataEmph 5 3 2 3 3 3" xfId="25623" xr:uid="{00000000-0005-0000-0000-000096650000}"/>
    <cellStyle name="SAPBEXresDataEmph 5 3 2 3 4" xfId="25624" xr:uid="{00000000-0005-0000-0000-000097650000}"/>
    <cellStyle name="SAPBEXresDataEmph 5 3 2 3 4 2" xfId="25625" xr:uid="{00000000-0005-0000-0000-000098650000}"/>
    <cellStyle name="SAPBEXresDataEmph 5 3 2 3 5" xfId="25626" xr:uid="{00000000-0005-0000-0000-000099650000}"/>
    <cellStyle name="SAPBEXresDataEmph 5 3 2 3 5 2" xfId="25627" xr:uid="{00000000-0005-0000-0000-00009A650000}"/>
    <cellStyle name="SAPBEXresDataEmph 5 3 2 4" xfId="25628" xr:uid="{00000000-0005-0000-0000-00009B650000}"/>
    <cellStyle name="SAPBEXresDataEmph 5 3 2 4 2" xfId="25629" xr:uid="{00000000-0005-0000-0000-00009C650000}"/>
    <cellStyle name="SAPBEXresDataEmph 5 3 2 4 2 2" xfId="25630" xr:uid="{00000000-0005-0000-0000-00009D650000}"/>
    <cellStyle name="SAPBEXresDataEmph 5 3 2 4 3" xfId="25631" xr:uid="{00000000-0005-0000-0000-00009E650000}"/>
    <cellStyle name="SAPBEXresDataEmph 5 3 2 4 3 2" xfId="25632" xr:uid="{00000000-0005-0000-0000-00009F650000}"/>
    <cellStyle name="SAPBEXresDataEmph 5 3 2 5" xfId="25633" xr:uid="{00000000-0005-0000-0000-0000A0650000}"/>
    <cellStyle name="SAPBEXresDataEmph 5 3 2 5 2" xfId="25634" xr:uid="{00000000-0005-0000-0000-0000A1650000}"/>
    <cellStyle name="SAPBEXresDataEmph 5 3 2 5 2 2" xfId="25635" xr:uid="{00000000-0005-0000-0000-0000A2650000}"/>
    <cellStyle name="SAPBEXresDataEmph 5 3 2 5 3" xfId="25636" xr:uid="{00000000-0005-0000-0000-0000A3650000}"/>
    <cellStyle name="SAPBEXresDataEmph 5 3 2 6" xfId="25637" xr:uid="{00000000-0005-0000-0000-0000A4650000}"/>
    <cellStyle name="SAPBEXresDataEmph 5 3 2 6 2" xfId="25638" xr:uid="{00000000-0005-0000-0000-0000A5650000}"/>
    <cellStyle name="SAPBEXresDataEmph 5 3 2 7" xfId="25639" xr:uid="{00000000-0005-0000-0000-0000A6650000}"/>
    <cellStyle name="SAPBEXresDataEmph 5 3 2 7 2" xfId="25640" xr:uid="{00000000-0005-0000-0000-0000A7650000}"/>
    <cellStyle name="SAPBEXresDataEmph 5 3 3" xfId="25641" xr:uid="{00000000-0005-0000-0000-0000A8650000}"/>
    <cellStyle name="SAPBEXresDataEmph 5 3 3 2" xfId="25642" xr:uid="{00000000-0005-0000-0000-0000A9650000}"/>
    <cellStyle name="SAPBEXresDataEmph 5 3 3 2 2" xfId="25643" xr:uid="{00000000-0005-0000-0000-0000AA650000}"/>
    <cellStyle name="SAPBEXresDataEmph 5 3 3 2 2 2" xfId="25644" xr:uid="{00000000-0005-0000-0000-0000AB650000}"/>
    <cellStyle name="SAPBEXresDataEmph 5 3 3 2 3" xfId="25645" xr:uid="{00000000-0005-0000-0000-0000AC650000}"/>
    <cellStyle name="SAPBEXresDataEmph 5 3 3 2 3 2" xfId="25646" xr:uid="{00000000-0005-0000-0000-0000AD650000}"/>
    <cellStyle name="SAPBEXresDataEmph 5 3 3 3" xfId="25647" xr:uid="{00000000-0005-0000-0000-0000AE650000}"/>
    <cellStyle name="SAPBEXresDataEmph 5 3 3 3 2" xfId="25648" xr:uid="{00000000-0005-0000-0000-0000AF650000}"/>
    <cellStyle name="SAPBEXresDataEmph 5 3 3 3 2 2" xfId="25649" xr:uid="{00000000-0005-0000-0000-0000B0650000}"/>
    <cellStyle name="SAPBEXresDataEmph 5 3 3 3 3" xfId="25650" xr:uid="{00000000-0005-0000-0000-0000B1650000}"/>
    <cellStyle name="SAPBEXresDataEmph 5 3 3 4" xfId="25651" xr:uid="{00000000-0005-0000-0000-0000B2650000}"/>
    <cellStyle name="SAPBEXresDataEmph 5 3 3 4 2" xfId="25652" xr:uid="{00000000-0005-0000-0000-0000B3650000}"/>
    <cellStyle name="SAPBEXresDataEmph 5 3 3 5" xfId="25653" xr:uid="{00000000-0005-0000-0000-0000B4650000}"/>
    <cellStyle name="SAPBEXresDataEmph 5 3 3 5 2" xfId="25654" xr:uid="{00000000-0005-0000-0000-0000B5650000}"/>
    <cellStyle name="SAPBEXresDataEmph 5 3 4" xfId="25655" xr:uid="{00000000-0005-0000-0000-0000B6650000}"/>
    <cellStyle name="SAPBEXresDataEmph 5 3 4 2" xfId="25656" xr:uid="{00000000-0005-0000-0000-0000B7650000}"/>
    <cellStyle name="SAPBEXresDataEmph 5 3 4 2 2" xfId="25657" xr:uid="{00000000-0005-0000-0000-0000B8650000}"/>
    <cellStyle name="SAPBEXresDataEmph 5 3 4 3" xfId="25658" xr:uid="{00000000-0005-0000-0000-0000B9650000}"/>
    <cellStyle name="SAPBEXresDataEmph 5 3 4 3 2" xfId="25659" xr:uid="{00000000-0005-0000-0000-0000BA650000}"/>
    <cellStyle name="SAPBEXresDataEmph 5 3 5" xfId="25660" xr:uid="{00000000-0005-0000-0000-0000BB650000}"/>
    <cellStyle name="SAPBEXresDataEmph 5 3 5 2" xfId="25661" xr:uid="{00000000-0005-0000-0000-0000BC650000}"/>
    <cellStyle name="SAPBEXresDataEmph 5 3 6" xfId="25662" xr:uid="{00000000-0005-0000-0000-0000BD650000}"/>
    <cellStyle name="SAPBEXresDataEmph 5 3 6 2" xfId="25663" xr:uid="{00000000-0005-0000-0000-0000BE650000}"/>
    <cellStyle name="SAPBEXresDataEmph 5 4" xfId="25664" xr:uid="{00000000-0005-0000-0000-0000BF650000}"/>
    <cellStyle name="SAPBEXresDataEmph 5 4 2" xfId="25665" xr:uid="{00000000-0005-0000-0000-0000C0650000}"/>
    <cellStyle name="SAPBEXresDataEmph 5 4 2 2" xfId="25666" xr:uid="{00000000-0005-0000-0000-0000C1650000}"/>
    <cellStyle name="SAPBEXresDataEmph 5 4 2 2 2" xfId="25667" xr:uid="{00000000-0005-0000-0000-0000C2650000}"/>
    <cellStyle name="SAPBEXresDataEmph 5 4 2 3" xfId="25668" xr:uid="{00000000-0005-0000-0000-0000C3650000}"/>
    <cellStyle name="SAPBEXresDataEmph 5 4 2 3 2" xfId="25669" xr:uid="{00000000-0005-0000-0000-0000C4650000}"/>
    <cellStyle name="SAPBEXresDataEmph 5 4 3" xfId="25670" xr:uid="{00000000-0005-0000-0000-0000C5650000}"/>
    <cellStyle name="SAPBEXresDataEmph 5 4 3 2" xfId="25671" xr:uid="{00000000-0005-0000-0000-0000C6650000}"/>
    <cellStyle name="SAPBEXresDataEmph 5 4 3 2 2" xfId="25672" xr:uid="{00000000-0005-0000-0000-0000C7650000}"/>
    <cellStyle name="SAPBEXresDataEmph 5 4 3 3" xfId="25673" xr:uid="{00000000-0005-0000-0000-0000C8650000}"/>
    <cellStyle name="SAPBEXresDataEmph 5 4 4" xfId="25674" xr:uid="{00000000-0005-0000-0000-0000C9650000}"/>
    <cellStyle name="SAPBEXresDataEmph 5 4 4 2" xfId="25675" xr:uid="{00000000-0005-0000-0000-0000CA650000}"/>
    <cellStyle name="SAPBEXresDataEmph 5 4 5" xfId="25676" xr:uid="{00000000-0005-0000-0000-0000CB650000}"/>
    <cellStyle name="SAPBEXresDataEmph 5 4 5 2" xfId="25677" xr:uid="{00000000-0005-0000-0000-0000CC650000}"/>
    <cellStyle name="SAPBEXresDataEmph 5 5" xfId="25678" xr:uid="{00000000-0005-0000-0000-0000CD650000}"/>
    <cellStyle name="SAPBEXresDataEmph 5 5 2" xfId="25679" xr:uid="{00000000-0005-0000-0000-0000CE650000}"/>
    <cellStyle name="SAPBEXresDataEmph 5 5 2 2" xfId="25680" xr:uid="{00000000-0005-0000-0000-0000CF650000}"/>
    <cellStyle name="SAPBEXresDataEmph 5 5 3" xfId="25681" xr:uid="{00000000-0005-0000-0000-0000D0650000}"/>
    <cellStyle name="SAPBEXresDataEmph 5 5 3 2" xfId="25682" xr:uid="{00000000-0005-0000-0000-0000D1650000}"/>
    <cellStyle name="SAPBEXresDataEmph 5 6" xfId="25683" xr:uid="{00000000-0005-0000-0000-0000D2650000}"/>
    <cellStyle name="SAPBEXresDataEmph 5 6 2" xfId="25684" xr:uid="{00000000-0005-0000-0000-0000D3650000}"/>
    <cellStyle name="SAPBEXresDataEmph 5 7" xfId="25685" xr:uid="{00000000-0005-0000-0000-0000D4650000}"/>
    <cellStyle name="SAPBEXresDataEmph 5 7 2" xfId="25686" xr:uid="{00000000-0005-0000-0000-0000D5650000}"/>
    <cellStyle name="SAPBEXresDataEmph 6" xfId="25687" xr:uid="{00000000-0005-0000-0000-0000D6650000}"/>
    <cellStyle name="SAPBEXresDataEmph 6 2" xfId="25688" xr:uid="{00000000-0005-0000-0000-0000D7650000}"/>
    <cellStyle name="SAPBEXresDataEmph 6 2 2" xfId="25689" xr:uid="{00000000-0005-0000-0000-0000D8650000}"/>
    <cellStyle name="SAPBEXresDataEmph 6 2 2 2" xfId="25690" xr:uid="{00000000-0005-0000-0000-0000D9650000}"/>
    <cellStyle name="SAPBEXresDataEmph 6 2 2 2 2" xfId="25691" xr:uid="{00000000-0005-0000-0000-0000DA650000}"/>
    <cellStyle name="SAPBEXresDataEmph 6 2 2 2 2 2" xfId="25692" xr:uid="{00000000-0005-0000-0000-0000DB650000}"/>
    <cellStyle name="SAPBEXresDataEmph 6 2 2 2 3" xfId="25693" xr:uid="{00000000-0005-0000-0000-0000DC650000}"/>
    <cellStyle name="SAPBEXresDataEmph 6 2 2 2 3 2" xfId="25694" xr:uid="{00000000-0005-0000-0000-0000DD650000}"/>
    <cellStyle name="SAPBEXresDataEmph 6 2 2 3" xfId="25695" xr:uid="{00000000-0005-0000-0000-0000DE650000}"/>
    <cellStyle name="SAPBEXresDataEmph 6 2 2 3 2" xfId="25696" xr:uid="{00000000-0005-0000-0000-0000DF650000}"/>
    <cellStyle name="SAPBEXresDataEmph 6 2 2 3 2 2" xfId="25697" xr:uid="{00000000-0005-0000-0000-0000E0650000}"/>
    <cellStyle name="SAPBEXresDataEmph 6 2 2 3 3" xfId="25698" xr:uid="{00000000-0005-0000-0000-0000E1650000}"/>
    <cellStyle name="SAPBEXresDataEmph 6 2 2 4" xfId="25699" xr:uid="{00000000-0005-0000-0000-0000E2650000}"/>
    <cellStyle name="SAPBEXresDataEmph 6 2 2 4 2" xfId="25700" xr:uid="{00000000-0005-0000-0000-0000E3650000}"/>
    <cellStyle name="SAPBEXresDataEmph 6 2 2 5" xfId="25701" xr:uid="{00000000-0005-0000-0000-0000E4650000}"/>
    <cellStyle name="SAPBEXresDataEmph 6 2 2 5 2" xfId="25702" xr:uid="{00000000-0005-0000-0000-0000E5650000}"/>
    <cellStyle name="SAPBEXresDataEmph 6 2 3" xfId="25703" xr:uid="{00000000-0005-0000-0000-0000E6650000}"/>
    <cellStyle name="SAPBEXresDataEmph 6 2 3 2" xfId="25704" xr:uid="{00000000-0005-0000-0000-0000E7650000}"/>
    <cellStyle name="SAPBEXresDataEmph 6 2 3 2 2" xfId="25705" xr:uid="{00000000-0005-0000-0000-0000E8650000}"/>
    <cellStyle name="SAPBEXresDataEmph 6 2 3 2 2 2" xfId="25706" xr:uid="{00000000-0005-0000-0000-0000E9650000}"/>
    <cellStyle name="SAPBEXresDataEmph 6 2 3 2 3" xfId="25707" xr:uid="{00000000-0005-0000-0000-0000EA650000}"/>
    <cellStyle name="SAPBEXresDataEmph 6 2 3 2 3 2" xfId="25708" xr:uid="{00000000-0005-0000-0000-0000EB650000}"/>
    <cellStyle name="SAPBEXresDataEmph 6 2 3 3" xfId="25709" xr:uid="{00000000-0005-0000-0000-0000EC650000}"/>
    <cellStyle name="SAPBEXresDataEmph 6 2 3 3 2" xfId="25710" xr:uid="{00000000-0005-0000-0000-0000ED650000}"/>
    <cellStyle name="SAPBEXresDataEmph 6 2 3 3 2 2" xfId="25711" xr:uid="{00000000-0005-0000-0000-0000EE650000}"/>
    <cellStyle name="SAPBEXresDataEmph 6 2 3 3 3" xfId="25712" xr:uid="{00000000-0005-0000-0000-0000EF650000}"/>
    <cellStyle name="SAPBEXresDataEmph 6 2 3 4" xfId="25713" xr:uid="{00000000-0005-0000-0000-0000F0650000}"/>
    <cellStyle name="SAPBEXresDataEmph 6 2 3 4 2" xfId="25714" xr:uid="{00000000-0005-0000-0000-0000F1650000}"/>
    <cellStyle name="SAPBEXresDataEmph 6 2 3 5" xfId="25715" xr:uid="{00000000-0005-0000-0000-0000F2650000}"/>
    <cellStyle name="SAPBEXresDataEmph 6 2 3 5 2" xfId="25716" xr:uid="{00000000-0005-0000-0000-0000F3650000}"/>
    <cellStyle name="SAPBEXresDataEmph 6 2 4" xfId="25717" xr:uid="{00000000-0005-0000-0000-0000F4650000}"/>
    <cellStyle name="SAPBEXresDataEmph 6 2 4 2" xfId="25718" xr:uid="{00000000-0005-0000-0000-0000F5650000}"/>
    <cellStyle name="SAPBEXresDataEmph 6 2 4 2 2" xfId="25719" xr:uid="{00000000-0005-0000-0000-0000F6650000}"/>
    <cellStyle name="SAPBEXresDataEmph 6 2 4 3" xfId="25720" xr:uid="{00000000-0005-0000-0000-0000F7650000}"/>
    <cellStyle name="SAPBEXresDataEmph 6 2 4 3 2" xfId="25721" xr:uid="{00000000-0005-0000-0000-0000F8650000}"/>
    <cellStyle name="SAPBEXresDataEmph 6 2 5" xfId="25722" xr:uid="{00000000-0005-0000-0000-0000F9650000}"/>
    <cellStyle name="SAPBEXresDataEmph 6 2 5 2" xfId="25723" xr:uid="{00000000-0005-0000-0000-0000FA650000}"/>
    <cellStyle name="SAPBEXresDataEmph 6 2 5 2 2" xfId="25724" xr:uid="{00000000-0005-0000-0000-0000FB650000}"/>
    <cellStyle name="SAPBEXresDataEmph 6 2 5 3" xfId="25725" xr:uid="{00000000-0005-0000-0000-0000FC650000}"/>
    <cellStyle name="SAPBEXresDataEmph 6 2 6" xfId="25726" xr:uid="{00000000-0005-0000-0000-0000FD650000}"/>
    <cellStyle name="SAPBEXresDataEmph 6 2 6 2" xfId="25727" xr:uid="{00000000-0005-0000-0000-0000FE650000}"/>
    <cellStyle name="SAPBEXresDataEmph 6 2 7" xfId="25728" xr:uid="{00000000-0005-0000-0000-0000FF650000}"/>
    <cellStyle name="SAPBEXresDataEmph 6 2 7 2" xfId="25729" xr:uid="{00000000-0005-0000-0000-000000660000}"/>
    <cellStyle name="SAPBEXresDataEmph 6 3" xfId="25730" xr:uid="{00000000-0005-0000-0000-000001660000}"/>
    <cellStyle name="SAPBEXresDataEmph 6 3 2" xfId="25731" xr:uid="{00000000-0005-0000-0000-000002660000}"/>
    <cellStyle name="SAPBEXresDataEmph 6 3 2 2" xfId="25732" xr:uid="{00000000-0005-0000-0000-000003660000}"/>
    <cellStyle name="SAPBEXresDataEmph 6 3 2 2 2" xfId="25733" xr:uid="{00000000-0005-0000-0000-000004660000}"/>
    <cellStyle name="SAPBEXresDataEmph 6 3 2 3" xfId="25734" xr:uid="{00000000-0005-0000-0000-000005660000}"/>
    <cellStyle name="SAPBEXresDataEmph 6 3 2 3 2" xfId="25735" xr:uid="{00000000-0005-0000-0000-000006660000}"/>
    <cellStyle name="SAPBEXresDataEmph 6 3 3" xfId="25736" xr:uid="{00000000-0005-0000-0000-000007660000}"/>
    <cellStyle name="SAPBEXresDataEmph 6 3 3 2" xfId="25737" xr:uid="{00000000-0005-0000-0000-000008660000}"/>
    <cellStyle name="SAPBEXresDataEmph 6 3 3 2 2" xfId="25738" xr:uid="{00000000-0005-0000-0000-000009660000}"/>
    <cellStyle name="SAPBEXresDataEmph 6 3 3 3" xfId="25739" xr:uid="{00000000-0005-0000-0000-00000A660000}"/>
    <cellStyle name="SAPBEXresDataEmph 6 3 4" xfId="25740" xr:uid="{00000000-0005-0000-0000-00000B660000}"/>
    <cellStyle name="SAPBEXresDataEmph 6 3 4 2" xfId="25741" xr:uid="{00000000-0005-0000-0000-00000C660000}"/>
    <cellStyle name="SAPBEXresDataEmph 6 3 5" xfId="25742" xr:uid="{00000000-0005-0000-0000-00000D660000}"/>
    <cellStyle name="SAPBEXresDataEmph 6 3 5 2" xfId="25743" xr:uid="{00000000-0005-0000-0000-00000E660000}"/>
    <cellStyle name="SAPBEXresDataEmph 6 4" xfId="25744" xr:uid="{00000000-0005-0000-0000-00000F660000}"/>
    <cellStyle name="SAPBEXresDataEmph 6 4 2" xfId="25745" xr:uid="{00000000-0005-0000-0000-000010660000}"/>
    <cellStyle name="SAPBEXresDataEmph 6 4 2 2" xfId="25746" xr:uid="{00000000-0005-0000-0000-000011660000}"/>
    <cellStyle name="SAPBEXresDataEmph 6 4 3" xfId="25747" xr:uid="{00000000-0005-0000-0000-000012660000}"/>
    <cellStyle name="SAPBEXresDataEmph 6 4 3 2" xfId="25748" xr:uid="{00000000-0005-0000-0000-000013660000}"/>
    <cellStyle name="SAPBEXresDataEmph 6 5" xfId="25749" xr:uid="{00000000-0005-0000-0000-000014660000}"/>
    <cellStyle name="SAPBEXresDataEmph 6 5 2" xfId="25750" xr:uid="{00000000-0005-0000-0000-000015660000}"/>
    <cellStyle name="SAPBEXresDataEmph 6 6" xfId="25751" xr:uid="{00000000-0005-0000-0000-000016660000}"/>
    <cellStyle name="SAPBEXresDataEmph 6 6 2" xfId="25752" xr:uid="{00000000-0005-0000-0000-000017660000}"/>
    <cellStyle name="SAPBEXresDataEmph 7" xfId="25753" xr:uid="{00000000-0005-0000-0000-000018660000}"/>
    <cellStyle name="SAPBEXresDataEmph 7 2" xfId="25754" xr:uid="{00000000-0005-0000-0000-000019660000}"/>
    <cellStyle name="SAPBEXresDataEmph 7 2 2" xfId="25755" xr:uid="{00000000-0005-0000-0000-00001A660000}"/>
    <cellStyle name="SAPBEXresDataEmph 7 2 2 2" xfId="25756" xr:uid="{00000000-0005-0000-0000-00001B660000}"/>
    <cellStyle name="SAPBEXresDataEmph 7 2 3" xfId="25757" xr:uid="{00000000-0005-0000-0000-00001C660000}"/>
    <cellStyle name="SAPBEXresDataEmph 7 2 3 2" xfId="25758" xr:uid="{00000000-0005-0000-0000-00001D660000}"/>
    <cellStyle name="SAPBEXresDataEmph 7 3" xfId="25759" xr:uid="{00000000-0005-0000-0000-00001E660000}"/>
    <cellStyle name="SAPBEXresDataEmph 7 3 2" xfId="25760" xr:uid="{00000000-0005-0000-0000-00001F660000}"/>
    <cellStyle name="SAPBEXresDataEmph 7 3 2 2" xfId="25761" xr:uid="{00000000-0005-0000-0000-000020660000}"/>
    <cellStyle name="SAPBEXresDataEmph 7 3 3" xfId="25762" xr:uid="{00000000-0005-0000-0000-000021660000}"/>
    <cellStyle name="SAPBEXresDataEmph 7 4" xfId="25763" xr:uid="{00000000-0005-0000-0000-000022660000}"/>
    <cellStyle name="SAPBEXresDataEmph 7 4 2" xfId="25764" xr:uid="{00000000-0005-0000-0000-000023660000}"/>
    <cellStyle name="SAPBEXresDataEmph 7 5" xfId="25765" xr:uid="{00000000-0005-0000-0000-000024660000}"/>
    <cellStyle name="SAPBEXresDataEmph 7 5 2" xfId="25766" xr:uid="{00000000-0005-0000-0000-000025660000}"/>
    <cellStyle name="SAPBEXresDataEmph 8" xfId="25767" xr:uid="{00000000-0005-0000-0000-000026660000}"/>
    <cellStyle name="SAPBEXresDataEmph 8 2" xfId="25768" xr:uid="{00000000-0005-0000-0000-000027660000}"/>
    <cellStyle name="SAPBEXresDataEmph 8 2 2" xfId="25769" xr:uid="{00000000-0005-0000-0000-000028660000}"/>
    <cellStyle name="SAPBEXresDataEmph 8 3" xfId="25770" xr:uid="{00000000-0005-0000-0000-000029660000}"/>
    <cellStyle name="SAPBEXresDataEmph 8 3 2" xfId="25771" xr:uid="{00000000-0005-0000-0000-00002A660000}"/>
    <cellStyle name="SAPBEXresDataEmph 9" xfId="25772" xr:uid="{00000000-0005-0000-0000-00002B660000}"/>
    <cellStyle name="SAPBEXresDataEmph 9 2" xfId="25773" xr:uid="{00000000-0005-0000-0000-00002C660000}"/>
    <cellStyle name="SAPBEXresItem" xfId="25774" xr:uid="{00000000-0005-0000-0000-00002D660000}"/>
    <cellStyle name="SAPBEXresItem 10" xfId="25775" xr:uid="{00000000-0005-0000-0000-00002E660000}"/>
    <cellStyle name="SAPBEXresItem 2" xfId="25776" xr:uid="{00000000-0005-0000-0000-00002F660000}"/>
    <cellStyle name="SAPBEXresItem 2 2" xfId="25777" xr:uid="{00000000-0005-0000-0000-000030660000}"/>
    <cellStyle name="SAPBEXresItem 2 2 2" xfId="25778" xr:uid="{00000000-0005-0000-0000-000031660000}"/>
    <cellStyle name="SAPBEXresItem 2 2 2 2" xfId="25779" xr:uid="{00000000-0005-0000-0000-000032660000}"/>
    <cellStyle name="SAPBEXresItem 2 2 2 2 2" xfId="25780" xr:uid="{00000000-0005-0000-0000-000033660000}"/>
    <cellStyle name="SAPBEXresItem 2 2 2 2 2 2" xfId="25781" xr:uid="{00000000-0005-0000-0000-000034660000}"/>
    <cellStyle name="SAPBEXresItem 2 2 2 2 2 2 2" xfId="25782" xr:uid="{00000000-0005-0000-0000-000035660000}"/>
    <cellStyle name="SAPBEXresItem 2 2 2 2 2 2 2 2" xfId="25783" xr:uid="{00000000-0005-0000-0000-000036660000}"/>
    <cellStyle name="SAPBEXresItem 2 2 2 2 2 2 2 2 2" xfId="25784" xr:uid="{00000000-0005-0000-0000-000037660000}"/>
    <cellStyle name="SAPBEXresItem 2 2 2 2 2 2 2 3" xfId="25785" xr:uid="{00000000-0005-0000-0000-000038660000}"/>
    <cellStyle name="SAPBEXresItem 2 2 2 2 2 2 3" xfId="25786" xr:uid="{00000000-0005-0000-0000-000039660000}"/>
    <cellStyle name="SAPBEXresItem 2 2 2 2 2 2 3 2" xfId="25787" xr:uid="{00000000-0005-0000-0000-00003A660000}"/>
    <cellStyle name="SAPBEXresItem 2 2 2 2 2 2 4" xfId="25788" xr:uid="{00000000-0005-0000-0000-00003B660000}"/>
    <cellStyle name="SAPBEXresItem 2 2 2 2 2 3" xfId="25789" xr:uid="{00000000-0005-0000-0000-00003C660000}"/>
    <cellStyle name="SAPBEXresItem 2 2 2 2 2 3 2" xfId="25790" xr:uid="{00000000-0005-0000-0000-00003D660000}"/>
    <cellStyle name="SAPBEXresItem 2 2 2 2 2 3 2 2" xfId="25791" xr:uid="{00000000-0005-0000-0000-00003E660000}"/>
    <cellStyle name="SAPBEXresItem 2 2 2 2 2 3 3" xfId="25792" xr:uid="{00000000-0005-0000-0000-00003F660000}"/>
    <cellStyle name="SAPBEXresItem 2 2 2 2 2 4" xfId="25793" xr:uid="{00000000-0005-0000-0000-000040660000}"/>
    <cellStyle name="SAPBEXresItem 2 2 2 2 2 4 2" xfId="25794" xr:uid="{00000000-0005-0000-0000-000041660000}"/>
    <cellStyle name="SAPBEXresItem 2 2 2 2 2 4 2 2" xfId="25795" xr:uid="{00000000-0005-0000-0000-000042660000}"/>
    <cellStyle name="SAPBEXresItem 2 2 2 2 2 4 3" xfId="25796" xr:uid="{00000000-0005-0000-0000-000043660000}"/>
    <cellStyle name="SAPBEXresItem 2 2 2 2 2 5" xfId="25797" xr:uid="{00000000-0005-0000-0000-000044660000}"/>
    <cellStyle name="SAPBEXresItem 2 2 2 2 3" xfId="25798" xr:uid="{00000000-0005-0000-0000-000045660000}"/>
    <cellStyle name="SAPBEXresItem 2 2 2 2 3 2" xfId="25799" xr:uid="{00000000-0005-0000-0000-000046660000}"/>
    <cellStyle name="SAPBEXresItem 2 2 2 2 3 2 2" xfId="25800" xr:uid="{00000000-0005-0000-0000-000047660000}"/>
    <cellStyle name="SAPBEXresItem 2 2 2 2 3 2 2 2" xfId="25801" xr:uid="{00000000-0005-0000-0000-000048660000}"/>
    <cellStyle name="SAPBEXresItem 2 2 2 2 3 2 3" xfId="25802" xr:uid="{00000000-0005-0000-0000-000049660000}"/>
    <cellStyle name="SAPBEXresItem 2 2 2 2 3 3" xfId="25803" xr:uid="{00000000-0005-0000-0000-00004A660000}"/>
    <cellStyle name="SAPBEXresItem 2 2 2 2 3 3 2" xfId="25804" xr:uid="{00000000-0005-0000-0000-00004B660000}"/>
    <cellStyle name="SAPBEXresItem 2 2 2 2 3 4" xfId="25805" xr:uid="{00000000-0005-0000-0000-00004C660000}"/>
    <cellStyle name="SAPBEXresItem 2 2 2 2 4" xfId="25806" xr:uid="{00000000-0005-0000-0000-00004D660000}"/>
    <cellStyle name="SAPBEXresItem 2 2 2 2 4 2" xfId="25807" xr:uid="{00000000-0005-0000-0000-00004E660000}"/>
    <cellStyle name="SAPBEXresItem 2 2 2 2 4 2 2" xfId="25808" xr:uid="{00000000-0005-0000-0000-00004F660000}"/>
    <cellStyle name="SAPBEXresItem 2 2 2 2 4 3" xfId="25809" xr:uid="{00000000-0005-0000-0000-000050660000}"/>
    <cellStyle name="SAPBEXresItem 2 2 2 2 5" xfId="25810" xr:uid="{00000000-0005-0000-0000-000051660000}"/>
    <cellStyle name="SAPBEXresItem 2 2 2 2 5 2" xfId="25811" xr:uid="{00000000-0005-0000-0000-000052660000}"/>
    <cellStyle name="SAPBEXresItem 2 2 2 2 5 2 2" xfId="25812" xr:uid="{00000000-0005-0000-0000-000053660000}"/>
    <cellStyle name="SAPBEXresItem 2 2 2 2 5 3" xfId="25813" xr:uid="{00000000-0005-0000-0000-000054660000}"/>
    <cellStyle name="SAPBEXresItem 2 2 2 2 6" xfId="25814" xr:uid="{00000000-0005-0000-0000-000055660000}"/>
    <cellStyle name="SAPBEXresItem 2 2 2 3" xfId="25815" xr:uid="{00000000-0005-0000-0000-000056660000}"/>
    <cellStyle name="SAPBEXresItem 2 2 2 3 2" xfId="25816" xr:uid="{00000000-0005-0000-0000-000057660000}"/>
    <cellStyle name="SAPBEXresItem 2 2 2 3 2 2" xfId="25817" xr:uid="{00000000-0005-0000-0000-000058660000}"/>
    <cellStyle name="SAPBEXresItem 2 2 2 3 2 2 2" xfId="25818" xr:uid="{00000000-0005-0000-0000-000059660000}"/>
    <cellStyle name="SAPBEXresItem 2 2 2 3 2 2 2 2" xfId="25819" xr:uid="{00000000-0005-0000-0000-00005A660000}"/>
    <cellStyle name="SAPBEXresItem 2 2 2 3 2 2 2 2 2" xfId="25820" xr:uid="{00000000-0005-0000-0000-00005B660000}"/>
    <cellStyle name="SAPBEXresItem 2 2 2 3 2 2 2 2 2 2" xfId="25821" xr:uid="{00000000-0005-0000-0000-00005C660000}"/>
    <cellStyle name="SAPBEXresItem 2 2 2 3 2 2 2 2 3" xfId="25822" xr:uid="{00000000-0005-0000-0000-00005D660000}"/>
    <cellStyle name="SAPBEXresItem 2 2 2 3 2 2 2 3" xfId="25823" xr:uid="{00000000-0005-0000-0000-00005E660000}"/>
    <cellStyle name="SAPBEXresItem 2 2 2 3 2 2 2 3 2" xfId="25824" xr:uid="{00000000-0005-0000-0000-00005F660000}"/>
    <cellStyle name="SAPBEXresItem 2 2 2 3 2 2 2 4" xfId="25825" xr:uid="{00000000-0005-0000-0000-000060660000}"/>
    <cellStyle name="SAPBEXresItem 2 2 2 3 2 2 3" xfId="25826" xr:uid="{00000000-0005-0000-0000-000061660000}"/>
    <cellStyle name="SAPBEXresItem 2 2 2 3 2 2 3 2" xfId="25827" xr:uid="{00000000-0005-0000-0000-000062660000}"/>
    <cellStyle name="SAPBEXresItem 2 2 2 3 2 2 3 2 2" xfId="25828" xr:uid="{00000000-0005-0000-0000-000063660000}"/>
    <cellStyle name="SAPBEXresItem 2 2 2 3 2 2 3 3" xfId="25829" xr:uid="{00000000-0005-0000-0000-000064660000}"/>
    <cellStyle name="SAPBEXresItem 2 2 2 3 2 2 4" xfId="25830" xr:uid="{00000000-0005-0000-0000-000065660000}"/>
    <cellStyle name="SAPBEXresItem 2 2 2 3 2 2 4 2" xfId="25831" xr:uid="{00000000-0005-0000-0000-000066660000}"/>
    <cellStyle name="SAPBEXresItem 2 2 2 3 2 2 4 2 2" xfId="25832" xr:uid="{00000000-0005-0000-0000-000067660000}"/>
    <cellStyle name="SAPBEXresItem 2 2 2 3 2 2 4 3" xfId="25833" xr:uid="{00000000-0005-0000-0000-000068660000}"/>
    <cellStyle name="SAPBEXresItem 2 2 2 3 2 2 5" xfId="25834" xr:uid="{00000000-0005-0000-0000-000069660000}"/>
    <cellStyle name="SAPBEXresItem 2 2 2 3 2 3" xfId="25835" xr:uid="{00000000-0005-0000-0000-00006A660000}"/>
    <cellStyle name="SAPBEXresItem 2 2 2 3 2 3 2" xfId="25836" xr:uid="{00000000-0005-0000-0000-00006B660000}"/>
    <cellStyle name="SAPBEXresItem 2 2 2 3 2 3 2 2" xfId="25837" xr:uid="{00000000-0005-0000-0000-00006C660000}"/>
    <cellStyle name="SAPBEXresItem 2 2 2 3 2 3 2 2 2" xfId="25838" xr:uid="{00000000-0005-0000-0000-00006D660000}"/>
    <cellStyle name="SAPBEXresItem 2 2 2 3 2 3 2 3" xfId="25839" xr:uid="{00000000-0005-0000-0000-00006E660000}"/>
    <cellStyle name="SAPBEXresItem 2 2 2 3 2 3 3" xfId="25840" xr:uid="{00000000-0005-0000-0000-00006F660000}"/>
    <cellStyle name="SAPBEXresItem 2 2 2 3 2 3 3 2" xfId="25841" xr:uid="{00000000-0005-0000-0000-000070660000}"/>
    <cellStyle name="SAPBEXresItem 2 2 2 3 2 3 4" xfId="25842" xr:uid="{00000000-0005-0000-0000-000071660000}"/>
    <cellStyle name="SAPBEXresItem 2 2 2 3 2 4" xfId="25843" xr:uid="{00000000-0005-0000-0000-000072660000}"/>
    <cellStyle name="SAPBEXresItem 2 2 2 3 2 4 2" xfId="25844" xr:uid="{00000000-0005-0000-0000-000073660000}"/>
    <cellStyle name="SAPBEXresItem 2 2 2 3 2 4 2 2" xfId="25845" xr:uid="{00000000-0005-0000-0000-000074660000}"/>
    <cellStyle name="SAPBEXresItem 2 2 2 3 2 4 3" xfId="25846" xr:uid="{00000000-0005-0000-0000-000075660000}"/>
    <cellStyle name="SAPBEXresItem 2 2 2 3 2 5" xfId="25847" xr:uid="{00000000-0005-0000-0000-000076660000}"/>
    <cellStyle name="SAPBEXresItem 2 2 2 3 2 5 2" xfId="25848" xr:uid="{00000000-0005-0000-0000-000077660000}"/>
    <cellStyle name="SAPBEXresItem 2 2 2 3 2 5 2 2" xfId="25849" xr:uid="{00000000-0005-0000-0000-000078660000}"/>
    <cellStyle name="SAPBEXresItem 2 2 2 3 2 5 3" xfId="25850" xr:uid="{00000000-0005-0000-0000-000079660000}"/>
    <cellStyle name="SAPBEXresItem 2 2 2 3 2 6" xfId="25851" xr:uid="{00000000-0005-0000-0000-00007A660000}"/>
    <cellStyle name="SAPBEXresItem 2 2 2 3 3" xfId="25852" xr:uid="{00000000-0005-0000-0000-00007B660000}"/>
    <cellStyle name="SAPBEXresItem 2 2 2 3 3 2" xfId="25853" xr:uid="{00000000-0005-0000-0000-00007C660000}"/>
    <cellStyle name="SAPBEXresItem 2 2 2 3 3 2 2" xfId="25854" xr:uid="{00000000-0005-0000-0000-00007D660000}"/>
    <cellStyle name="SAPBEXresItem 2 2 2 3 3 2 2 2" xfId="25855" xr:uid="{00000000-0005-0000-0000-00007E660000}"/>
    <cellStyle name="SAPBEXresItem 2 2 2 3 3 2 2 2 2" xfId="25856" xr:uid="{00000000-0005-0000-0000-00007F660000}"/>
    <cellStyle name="SAPBEXresItem 2 2 2 3 3 2 2 3" xfId="25857" xr:uid="{00000000-0005-0000-0000-000080660000}"/>
    <cellStyle name="SAPBEXresItem 2 2 2 3 3 2 3" xfId="25858" xr:uid="{00000000-0005-0000-0000-000081660000}"/>
    <cellStyle name="SAPBEXresItem 2 2 2 3 3 2 3 2" xfId="25859" xr:uid="{00000000-0005-0000-0000-000082660000}"/>
    <cellStyle name="SAPBEXresItem 2 2 2 3 3 2 4" xfId="25860" xr:uid="{00000000-0005-0000-0000-000083660000}"/>
    <cellStyle name="SAPBEXresItem 2 2 2 3 3 3" xfId="25861" xr:uid="{00000000-0005-0000-0000-000084660000}"/>
    <cellStyle name="SAPBEXresItem 2 2 2 3 3 3 2" xfId="25862" xr:uid="{00000000-0005-0000-0000-000085660000}"/>
    <cellStyle name="SAPBEXresItem 2 2 2 3 3 3 2 2" xfId="25863" xr:uid="{00000000-0005-0000-0000-000086660000}"/>
    <cellStyle name="SAPBEXresItem 2 2 2 3 3 3 3" xfId="25864" xr:uid="{00000000-0005-0000-0000-000087660000}"/>
    <cellStyle name="SAPBEXresItem 2 2 2 3 3 4" xfId="25865" xr:uid="{00000000-0005-0000-0000-000088660000}"/>
    <cellStyle name="SAPBEXresItem 2 2 2 3 3 4 2" xfId="25866" xr:uid="{00000000-0005-0000-0000-000089660000}"/>
    <cellStyle name="SAPBEXresItem 2 2 2 3 3 4 2 2" xfId="25867" xr:uid="{00000000-0005-0000-0000-00008A660000}"/>
    <cellStyle name="SAPBEXresItem 2 2 2 3 3 4 3" xfId="25868" xr:uid="{00000000-0005-0000-0000-00008B660000}"/>
    <cellStyle name="SAPBEXresItem 2 2 2 3 3 5" xfId="25869" xr:uid="{00000000-0005-0000-0000-00008C660000}"/>
    <cellStyle name="SAPBEXresItem 2 2 2 3 4" xfId="25870" xr:uid="{00000000-0005-0000-0000-00008D660000}"/>
    <cellStyle name="SAPBEXresItem 2 2 2 3 4 2" xfId="25871" xr:uid="{00000000-0005-0000-0000-00008E660000}"/>
    <cellStyle name="SAPBEXresItem 2 2 2 3 4 2 2" xfId="25872" xr:uid="{00000000-0005-0000-0000-00008F660000}"/>
    <cellStyle name="SAPBEXresItem 2 2 2 3 4 2 2 2" xfId="25873" xr:uid="{00000000-0005-0000-0000-000090660000}"/>
    <cellStyle name="SAPBEXresItem 2 2 2 3 4 2 3" xfId="25874" xr:uid="{00000000-0005-0000-0000-000091660000}"/>
    <cellStyle name="SAPBEXresItem 2 2 2 3 4 3" xfId="25875" xr:uid="{00000000-0005-0000-0000-000092660000}"/>
    <cellStyle name="SAPBEXresItem 2 2 2 3 4 3 2" xfId="25876" xr:uid="{00000000-0005-0000-0000-000093660000}"/>
    <cellStyle name="SAPBEXresItem 2 2 2 3 4 4" xfId="25877" xr:uid="{00000000-0005-0000-0000-000094660000}"/>
    <cellStyle name="SAPBEXresItem 2 2 2 3 5" xfId="25878" xr:uid="{00000000-0005-0000-0000-000095660000}"/>
    <cellStyle name="SAPBEXresItem 2 2 2 3 5 2" xfId="25879" xr:uid="{00000000-0005-0000-0000-000096660000}"/>
    <cellStyle name="SAPBEXresItem 2 2 2 3 5 2 2" xfId="25880" xr:uid="{00000000-0005-0000-0000-000097660000}"/>
    <cellStyle name="SAPBEXresItem 2 2 2 3 5 3" xfId="25881" xr:uid="{00000000-0005-0000-0000-000098660000}"/>
    <cellStyle name="SAPBEXresItem 2 2 2 3 6" xfId="25882" xr:uid="{00000000-0005-0000-0000-000099660000}"/>
    <cellStyle name="SAPBEXresItem 2 2 2 3 6 2" xfId="25883" xr:uid="{00000000-0005-0000-0000-00009A660000}"/>
    <cellStyle name="SAPBEXresItem 2 2 2 3 6 2 2" xfId="25884" xr:uid="{00000000-0005-0000-0000-00009B660000}"/>
    <cellStyle name="SAPBEXresItem 2 2 2 3 6 3" xfId="25885" xr:uid="{00000000-0005-0000-0000-00009C660000}"/>
    <cellStyle name="SAPBEXresItem 2 2 2 3 7" xfId="25886" xr:uid="{00000000-0005-0000-0000-00009D660000}"/>
    <cellStyle name="SAPBEXresItem 2 2 2 4" xfId="25887" xr:uid="{00000000-0005-0000-0000-00009E660000}"/>
    <cellStyle name="SAPBEXresItem 2 2 2 4 2" xfId="25888" xr:uid="{00000000-0005-0000-0000-00009F660000}"/>
    <cellStyle name="SAPBEXresItem 2 2 2 4 2 2" xfId="25889" xr:uid="{00000000-0005-0000-0000-0000A0660000}"/>
    <cellStyle name="SAPBEXresItem 2 2 2 4 2 2 2" xfId="25890" xr:uid="{00000000-0005-0000-0000-0000A1660000}"/>
    <cellStyle name="SAPBEXresItem 2 2 2 4 2 2 2 2" xfId="25891" xr:uid="{00000000-0005-0000-0000-0000A2660000}"/>
    <cellStyle name="SAPBEXresItem 2 2 2 4 2 2 3" xfId="25892" xr:uid="{00000000-0005-0000-0000-0000A3660000}"/>
    <cellStyle name="SAPBEXresItem 2 2 2 4 2 3" xfId="25893" xr:uid="{00000000-0005-0000-0000-0000A4660000}"/>
    <cellStyle name="SAPBEXresItem 2 2 2 4 2 3 2" xfId="25894" xr:uid="{00000000-0005-0000-0000-0000A5660000}"/>
    <cellStyle name="SAPBEXresItem 2 2 2 4 2 4" xfId="25895" xr:uid="{00000000-0005-0000-0000-0000A6660000}"/>
    <cellStyle name="SAPBEXresItem 2 2 2 4 3" xfId="25896" xr:uid="{00000000-0005-0000-0000-0000A7660000}"/>
    <cellStyle name="SAPBEXresItem 2 2 2 4 3 2" xfId="25897" xr:uid="{00000000-0005-0000-0000-0000A8660000}"/>
    <cellStyle name="SAPBEXresItem 2 2 2 4 3 2 2" xfId="25898" xr:uid="{00000000-0005-0000-0000-0000A9660000}"/>
    <cellStyle name="SAPBEXresItem 2 2 2 4 3 3" xfId="25899" xr:uid="{00000000-0005-0000-0000-0000AA660000}"/>
    <cellStyle name="SAPBEXresItem 2 2 2 4 4" xfId="25900" xr:uid="{00000000-0005-0000-0000-0000AB660000}"/>
    <cellStyle name="SAPBEXresItem 2 2 2 4 4 2" xfId="25901" xr:uid="{00000000-0005-0000-0000-0000AC660000}"/>
    <cellStyle name="SAPBEXresItem 2 2 2 4 4 2 2" xfId="25902" xr:uid="{00000000-0005-0000-0000-0000AD660000}"/>
    <cellStyle name="SAPBEXresItem 2 2 2 4 4 3" xfId="25903" xr:uid="{00000000-0005-0000-0000-0000AE660000}"/>
    <cellStyle name="SAPBEXresItem 2 2 2 4 5" xfId="25904" xr:uid="{00000000-0005-0000-0000-0000AF660000}"/>
    <cellStyle name="SAPBEXresItem 2 2 2 5" xfId="25905" xr:uid="{00000000-0005-0000-0000-0000B0660000}"/>
    <cellStyle name="SAPBEXresItem 2 2 2 5 2" xfId="25906" xr:uid="{00000000-0005-0000-0000-0000B1660000}"/>
    <cellStyle name="SAPBEXresItem 2 2 2 5 2 2" xfId="25907" xr:uid="{00000000-0005-0000-0000-0000B2660000}"/>
    <cellStyle name="SAPBEXresItem 2 2 2 5 2 2 2" xfId="25908" xr:uid="{00000000-0005-0000-0000-0000B3660000}"/>
    <cellStyle name="SAPBEXresItem 2 2 2 5 2 3" xfId="25909" xr:uid="{00000000-0005-0000-0000-0000B4660000}"/>
    <cellStyle name="SAPBEXresItem 2 2 2 5 3" xfId="25910" xr:uid="{00000000-0005-0000-0000-0000B5660000}"/>
    <cellStyle name="SAPBEXresItem 2 2 2 5 3 2" xfId="25911" xr:uid="{00000000-0005-0000-0000-0000B6660000}"/>
    <cellStyle name="SAPBEXresItem 2 2 2 5 4" xfId="25912" xr:uid="{00000000-0005-0000-0000-0000B7660000}"/>
    <cellStyle name="SAPBEXresItem 2 2 2 6" xfId="25913" xr:uid="{00000000-0005-0000-0000-0000B8660000}"/>
    <cellStyle name="SAPBEXresItem 2 2 2 6 2" xfId="25914" xr:uid="{00000000-0005-0000-0000-0000B9660000}"/>
    <cellStyle name="SAPBEXresItem 2 2 2 6 2 2" xfId="25915" xr:uid="{00000000-0005-0000-0000-0000BA660000}"/>
    <cellStyle name="SAPBEXresItem 2 2 2 6 3" xfId="25916" xr:uid="{00000000-0005-0000-0000-0000BB660000}"/>
    <cellStyle name="SAPBEXresItem 2 2 2 7" xfId="25917" xr:uid="{00000000-0005-0000-0000-0000BC660000}"/>
    <cellStyle name="SAPBEXresItem 2 2 2 7 2" xfId="25918" xr:uid="{00000000-0005-0000-0000-0000BD660000}"/>
    <cellStyle name="SAPBEXresItem 2 2 3" xfId="25919" xr:uid="{00000000-0005-0000-0000-0000BE660000}"/>
    <cellStyle name="SAPBEXresItem 2 2 3 2" xfId="25920" xr:uid="{00000000-0005-0000-0000-0000BF660000}"/>
    <cellStyle name="SAPBEXresItem 2 2 3 2 2" xfId="25921" xr:uid="{00000000-0005-0000-0000-0000C0660000}"/>
    <cellStyle name="SAPBEXresItem 2 2 3 2 2 2" xfId="25922" xr:uid="{00000000-0005-0000-0000-0000C1660000}"/>
    <cellStyle name="SAPBEXresItem 2 2 3 2 2 2 2" xfId="25923" xr:uid="{00000000-0005-0000-0000-0000C2660000}"/>
    <cellStyle name="SAPBEXresItem 2 2 3 2 2 2 2 2" xfId="25924" xr:uid="{00000000-0005-0000-0000-0000C3660000}"/>
    <cellStyle name="SAPBEXresItem 2 2 3 2 2 2 2 2 2" xfId="25925" xr:uid="{00000000-0005-0000-0000-0000C4660000}"/>
    <cellStyle name="SAPBEXresItem 2 2 3 2 2 2 2 3" xfId="25926" xr:uid="{00000000-0005-0000-0000-0000C5660000}"/>
    <cellStyle name="SAPBEXresItem 2 2 3 2 2 2 3" xfId="25927" xr:uid="{00000000-0005-0000-0000-0000C6660000}"/>
    <cellStyle name="SAPBEXresItem 2 2 3 2 2 2 3 2" xfId="25928" xr:uid="{00000000-0005-0000-0000-0000C7660000}"/>
    <cellStyle name="SAPBEXresItem 2 2 3 2 2 2 4" xfId="25929" xr:uid="{00000000-0005-0000-0000-0000C8660000}"/>
    <cellStyle name="SAPBEXresItem 2 2 3 2 2 3" xfId="25930" xr:uid="{00000000-0005-0000-0000-0000C9660000}"/>
    <cellStyle name="SAPBEXresItem 2 2 3 2 2 3 2" xfId="25931" xr:uid="{00000000-0005-0000-0000-0000CA660000}"/>
    <cellStyle name="SAPBEXresItem 2 2 3 2 2 3 2 2" xfId="25932" xr:uid="{00000000-0005-0000-0000-0000CB660000}"/>
    <cellStyle name="SAPBEXresItem 2 2 3 2 2 3 3" xfId="25933" xr:uid="{00000000-0005-0000-0000-0000CC660000}"/>
    <cellStyle name="SAPBEXresItem 2 2 3 2 2 4" xfId="25934" xr:uid="{00000000-0005-0000-0000-0000CD660000}"/>
    <cellStyle name="SAPBEXresItem 2 2 3 2 2 4 2" xfId="25935" xr:uid="{00000000-0005-0000-0000-0000CE660000}"/>
    <cellStyle name="SAPBEXresItem 2 2 3 2 2 4 2 2" xfId="25936" xr:uid="{00000000-0005-0000-0000-0000CF660000}"/>
    <cellStyle name="SAPBEXresItem 2 2 3 2 2 4 3" xfId="25937" xr:uid="{00000000-0005-0000-0000-0000D0660000}"/>
    <cellStyle name="SAPBEXresItem 2 2 3 2 2 5" xfId="25938" xr:uid="{00000000-0005-0000-0000-0000D1660000}"/>
    <cellStyle name="SAPBEXresItem 2 2 3 2 3" xfId="25939" xr:uid="{00000000-0005-0000-0000-0000D2660000}"/>
    <cellStyle name="SAPBEXresItem 2 2 3 2 3 2" xfId="25940" xr:uid="{00000000-0005-0000-0000-0000D3660000}"/>
    <cellStyle name="SAPBEXresItem 2 2 3 2 3 2 2" xfId="25941" xr:uid="{00000000-0005-0000-0000-0000D4660000}"/>
    <cellStyle name="SAPBEXresItem 2 2 3 2 3 2 2 2" xfId="25942" xr:uid="{00000000-0005-0000-0000-0000D5660000}"/>
    <cellStyle name="SAPBEXresItem 2 2 3 2 3 2 3" xfId="25943" xr:uid="{00000000-0005-0000-0000-0000D6660000}"/>
    <cellStyle name="SAPBEXresItem 2 2 3 2 3 3" xfId="25944" xr:uid="{00000000-0005-0000-0000-0000D7660000}"/>
    <cellStyle name="SAPBEXresItem 2 2 3 2 3 3 2" xfId="25945" xr:uid="{00000000-0005-0000-0000-0000D8660000}"/>
    <cellStyle name="SAPBEXresItem 2 2 3 2 3 4" xfId="25946" xr:uid="{00000000-0005-0000-0000-0000D9660000}"/>
    <cellStyle name="SAPBEXresItem 2 2 3 2 4" xfId="25947" xr:uid="{00000000-0005-0000-0000-0000DA660000}"/>
    <cellStyle name="SAPBEXresItem 2 2 3 2 4 2" xfId="25948" xr:uid="{00000000-0005-0000-0000-0000DB660000}"/>
    <cellStyle name="SAPBEXresItem 2 2 3 2 4 2 2" xfId="25949" xr:uid="{00000000-0005-0000-0000-0000DC660000}"/>
    <cellStyle name="SAPBEXresItem 2 2 3 2 4 3" xfId="25950" xr:uid="{00000000-0005-0000-0000-0000DD660000}"/>
    <cellStyle name="SAPBEXresItem 2 2 3 2 5" xfId="25951" xr:uid="{00000000-0005-0000-0000-0000DE660000}"/>
    <cellStyle name="SAPBEXresItem 2 2 3 2 5 2" xfId="25952" xr:uid="{00000000-0005-0000-0000-0000DF660000}"/>
    <cellStyle name="SAPBEXresItem 2 2 3 2 5 2 2" xfId="25953" xr:uid="{00000000-0005-0000-0000-0000E0660000}"/>
    <cellStyle name="SAPBEXresItem 2 2 3 2 5 3" xfId="25954" xr:uid="{00000000-0005-0000-0000-0000E1660000}"/>
    <cellStyle name="SAPBEXresItem 2 2 3 2 6" xfId="25955" xr:uid="{00000000-0005-0000-0000-0000E2660000}"/>
    <cellStyle name="SAPBEXresItem 2 2 3 3" xfId="25956" xr:uid="{00000000-0005-0000-0000-0000E3660000}"/>
    <cellStyle name="SAPBEXresItem 2 2 3 3 2" xfId="25957" xr:uid="{00000000-0005-0000-0000-0000E4660000}"/>
    <cellStyle name="SAPBEXresItem 2 2 3 3 2 2" xfId="25958" xr:uid="{00000000-0005-0000-0000-0000E5660000}"/>
    <cellStyle name="SAPBEXresItem 2 2 3 3 2 2 2" xfId="25959" xr:uid="{00000000-0005-0000-0000-0000E6660000}"/>
    <cellStyle name="SAPBEXresItem 2 2 3 3 2 2 2 2" xfId="25960" xr:uid="{00000000-0005-0000-0000-0000E7660000}"/>
    <cellStyle name="SAPBEXresItem 2 2 3 3 2 2 3" xfId="25961" xr:uid="{00000000-0005-0000-0000-0000E8660000}"/>
    <cellStyle name="SAPBEXresItem 2 2 3 3 2 3" xfId="25962" xr:uid="{00000000-0005-0000-0000-0000E9660000}"/>
    <cellStyle name="SAPBEXresItem 2 2 3 3 2 3 2" xfId="25963" xr:uid="{00000000-0005-0000-0000-0000EA660000}"/>
    <cellStyle name="SAPBEXresItem 2 2 3 3 2 4" xfId="25964" xr:uid="{00000000-0005-0000-0000-0000EB660000}"/>
    <cellStyle name="SAPBEXresItem 2 2 3 3 3" xfId="25965" xr:uid="{00000000-0005-0000-0000-0000EC660000}"/>
    <cellStyle name="SAPBEXresItem 2 2 3 3 3 2" xfId="25966" xr:uid="{00000000-0005-0000-0000-0000ED660000}"/>
    <cellStyle name="SAPBEXresItem 2 2 3 3 3 2 2" xfId="25967" xr:uid="{00000000-0005-0000-0000-0000EE660000}"/>
    <cellStyle name="SAPBEXresItem 2 2 3 3 3 3" xfId="25968" xr:uid="{00000000-0005-0000-0000-0000EF660000}"/>
    <cellStyle name="SAPBEXresItem 2 2 3 3 4" xfId="25969" xr:uid="{00000000-0005-0000-0000-0000F0660000}"/>
    <cellStyle name="SAPBEXresItem 2 2 3 3 4 2" xfId="25970" xr:uid="{00000000-0005-0000-0000-0000F1660000}"/>
    <cellStyle name="SAPBEXresItem 2 2 3 3 4 2 2" xfId="25971" xr:uid="{00000000-0005-0000-0000-0000F2660000}"/>
    <cellStyle name="SAPBEXresItem 2 2 3 3 4 3" xfId="25972" xr:uid="{00000000-0005-0000-0000-0000F3660000}"/>
    <cellStyle name="SAPBEXresItem 2 2 3 3 5" xfId="25973" xr:uid="{00000000-0005-0000-0000-0000F4660000}"/>
    <cellStyle name="SAPBEXresItem 2 2 3 4" xfId="25974" xr:uid="{00000000-0005-0000-0000-0000F5660000}"/>
    <cellStyle name="SAPBEXresItem 2 2 3 4 2" xfId="25975" xr:uid="{00000000-0005-0000-0000-0000F6660000}"/>
    <cellStyle name="SAPBEXresItem 2 2 3 4 2 2" xfId="25976" xr:uid="{00000000-0005-0000-0000-0000F7660000}"/>
    <cellStyle name="SAPBEXresItem 2 2 3 4 2 2 2" xfId="25977" xr:uid="{00000000-0005-0000-0000-0000F8660000}"/>
    <cellStyle name="SAPBEXresItem 2 2 3 4 2 3" xfId="25978" xr:uid="{00000000-0005-0000-0000-0000F9660000}"/>
    <cellStyle name="SAPBEXresItem 2 2 3 4 3" xfId="25979" xr:uid="{00000000-0005-0000-0000-0000FA660000}"/>
    <cellStyle name="SAPBEXresItem 2 2 3 4 3 2" xfId="25980" xr:uid="{00000000-0005-0000-0000-0000FB660000}"/>
    <cellStyle name="SAPBEXresItem 2 2 3 4 4" xfId="25981" xr:uid="{00000000-0005-0000-0000-0000FC660000}"/>
    <cellStyle name="SAPBEXresItem 2 2 3 5" xfId="25982" xr:uid="{00000000-0005-0000-0000-0000FD660000}"/>
    <cellStyle name="SAPBEXresItem 2 2 3 5 2" xfId="25983" xr:uid="{00000000-0005-0000-0000-0000FE660000}"/>
    <cellStyle name="SAPBEXresItem 2 2 3 5 2 2" xfId="25984" xr:uid="{00000000-0005-0000-0000-0000FF660000}"/>
    <cellStyle name="SAPBEXresItem 2 2 3 5 3" xfId="25985" xr:uid="{00000000-0005-0000-0000-000000670000}"/>
    <cellStyle name="SAPBEXresItem 2 2 3 6" xfId="25986" xr:uid="{00000000-0005-0000-0000-000001670000}"/>
    <cellStyle name="SAPBEXresItem 2 2 3 6 2" xfId="25987" xr:uid="{00000000-0005-0000-0000-000002670000}"/>
    <cellStyle name="SAPBEXresItem 2 2 4" xfId="25988" xr:uid="{00000000-0005-0000-0000-000003670000}"/>
    <cellStyle name="SAPBEXresItem 2 2 4 2" xfId="25989" xr:uid="{00000000-0005-0000-0000-000004670000}"/>
    <cellStyle name="SAPBEXresItem 2 2 4 2 2" xfId="25990" xr:uid="{00000000-0005-0000-0000-000005670000}"/>
    <cellStyle name="SAPBEXresItem 2 2 4 2 2 2" xfId="25991" xr:uid="{00000000-0005-0000-0000-000006670000}"/>
    <cellStyle name="SAPBEXresItem 2 2 4 2 2 2 2" xfId="25992" xr:uid="{00000000-0005-0000-0000-000007670000}"/>
    <cellStyle name="SAPBEXresItem 2 2 4 2 2 3" xfId="25993" xr:uid="{00000000-0005-0000-0000-000008670000}"/>
    <cellStyle name="SAPBEXresItem 2 2 4 2 3" xfId="25994" xr:uid="{00000000-0005-0000-0000-000009670000}"/>
    <cellStyle name="SAPBEXresItem 2 2 4 2 3 2" xfId="25995" xr:uid="{00000000-0005-0000-0000-00000A670000}"/>
    <cellStyle name="SAPBEXresItem 2 2 4 2 4" xfId="25996" xr:uid="{00000000-0005-0000-0000-00000B670000}"/>
    <cellStyle name="SAPBEXresItem 2 2 4 3" xfId="25997" xr:uid="{00000000-0005-0000-0000-00000C670000}"/>
    <cellStyle name="SAPBEXresItem 2 2 4 3 2" xfId="25998" xr:uid="{00000000-0005-0000-0000-00000D670000}"/>
    <cellStyle name="SAPBEXresItem 2 2 4 3 2 2" xfId="25999" xr:uid="{00000000-0005-0000-0000-00000E670000}"/>
    <cellStyle name="SAPBEXresItem 2 2 4 3 3" xfId="26000" xr:uid="{00000000-0005-0000-0000-00000F670000}"/>
    <cellStyle name="SAPBEXresItem 2 2 4 4" xfId="26001" xr:uid="{00000000-0005-0000-0000-000010670000}"/>
    <cellStyle name="SAPBEXresItem 2 2 4 4 2" xfId="26002" xr:uid="{00000000-0005-0000-0000-000011670000}"/>
    <cellStyle name="SAPBEXresItem 2 2 4 4 2 2" xfId="26003" xr:uid="{00000000-0005-0000-0000-000012670000}"/>
    <cellStyle name="SAPBEXresItem 2 2 4 4 3" xfId="26004" xr:uid="{00000000-0005-0000-0000-000013670000}"/>
    <cellStyle name="SAPBEXresItem 2 2 4 5" xfId="26005" xr:uid="{00000000-0005-0000-0000-000014670000}"/>
    <cellStyle name="SAPBEXresItem 2 2 5" xfId="26006" xr:uid="{00000000-0005-0000-0000-000015670000}"/>
    <cellStyle name="SAPBEXresItem 2 2 5 2" xfId="26007" xr:uid="{00000000-0005-0000-0000-000016670000}"/>
    <cellStyle name="SAPBEXresItem 2 2 5 2 2" xfId="26008" xr:uid="{00000000-0005-0000-0000-000017670000}"/>
    <cellStyle name="SAPBEXresItem 2 2 5 2 2 2" xfId="26009" xr:uid="{00000000-0005-0000-0000-000018670000}"/>
    <cellStyle name="SAPBEXresItem 2 2 5 2 3" xfId="26010" xr:uid="{00000000-0005-0000-0000-000019670000}"/>
    <cellStyle name="SAPBEXresItem 2 2 5 3" xfId="26011" xr:uid="{00000000-0005-0000-0000-00001A670000}"/>
    <cellStyle name="SAPBEXresItem 2 2 5 3 2" xfId="26012" xr:uid="{00000000-0005-0000-0000-00001B670000}"/>
    <cellStyle name="SAPBEXresItem 2 2 5 4" xfId="26013" xr:uid="{00000000-0005-0000-0000-00001C670000}"/>
    <cellStyle name="SAPBEXresItem 2 2 6" xfId="26014" xr:uid="{00000000-0005-0000-0000-00001D670000}"/>
    <cellStyle name="SAPBEXresItem 2 2 6 2" xfId="26015" xr:uid="{00000000-0005-0000-0000-00001E670000}"/>
    <cellStyle name="SAPBEXresItem 2 2 6 2 2" xfId="26016" xr:uid="{00000000-0005-0000-0000-00001F670000}"/>
    <cellStyle name="SAPBEXresItem 2 2 6 3" xfId="26017" xr:uid="{00000000-0005-0000-0000-000020670000}"/>
    <cellStyle name="SAPBEXresItem 2 2 7" xfId="26018" xr:uid="{00000000-0005-0000-0000-000021670000}"/>
    <cellStyle name="SAPBEXresItem 2 3" xfId="26019" xr:uid="{00000000-0005-0000-0000-000022670000}"/>
    <cellStyle name="SAPBEXresItem 2 3 2" xfId="26020" xr:uid="{00000000-0005-0000-0000-000023670000}"/>
    <cellStyle name="SAPBEXresItem 2 3 2 2" xfId="26021" xr:uid="{00000000-0005-0000-0000-000024670000}"/>
    <cellStyle name="SAPBEXresItem 2 3 2 2 2" xfId="26022" xr:uid="{00000000-0005-0000-0000-000025670000}"/>
    <cellStyle name="SAPBEXresItem 2 3 2 2 2 2" xfId="26023" xr:uid="{00000000-0005-0000-0000-000026670000}"/>
    <cellStyle name="SAPBEXresItem 2 3 2 2 2 2 2" xfId="26024" xr:uid="{00000000-0005-0000-0000-000027670000}"/>
    <cellStyle name="SAPBEXresItem 2 3 2 2 2 2 2 2" xfId="26025" xr:uid="{00000000-0005-0000-0000-000028670000}"/>
    <cellStyle name="SAPBEXresItem 2 3 2 2 2 2 2 2 2" xfId="26026" xr:uid="{00000000-0005-0000-0000-000029670000}"/>
    <cellStyle name="SAPBEXresItem 2 3 2 2 2 2 2 3" xfId="26027" xr:uid="{00000000-0005-0000-0000-00002A670000}"/>
    <cellStyle name="SAPBEXresItem 2 3 2 2 2 2 3" xfId="26028" xr:uid="{00000000-0005-0000-0000-00002B670000}"/>
    <cellStyle name="SAPBEXresItem 2 3 2 2 2 2 3 2" xfId="26029" xr:uid="{00000000-0005-0000-0000-00002C670000}"/>
    <cellStyle name="SAPBEXresItem 2 3 2 2 2 2 4" xfId="26030" xr:uid="{00000000-0005-0000-0000-00002D670000}"/>
    <cellStyle name="SAPBEXresItem 2 3 2 2 2 3" xfId="26031" xr:uid="{00000000-0005-0000-0000-00002E670000}"/>
    <cellStyle name="SAPBEXresItem 2 3 2 2 2 3 2" xfId="26032" xr:uid="{00000000-0005-0000-0000-00002F670000}"/>
    <cellStyle name="SAPBEXresItem 2 3 2 2 2 3 2 2" xfId="26033" xr:uid="{00000000-0005-0000-0000-000030670000}"/>
    <cellStyle name="SAPBEXresItem 2 3 2 2 2 3 3" xfId="26034" xr:uid="{00000000-0005-0000-0000-000031670000}"/>
    <cellStyle name="SAPBEXresItem 2 3 2 2 2 4" xfId="26035" xr:uid="{00000000-0005-0000-0000-000032670000}"/>
    <cellStyle name="SAPBEXresItem 2 3 2 2 2 4 2" xfId="26036" xr:uid="{00000000-0005-0000-0000-000033670000}"/>
    <cellStyle name="SAPBEXresItem 2 3 2 2 2 4 2 2" xfId="26037" xr:uid="{00000000-0005-0000-0000-000034670000}"/>
    <cellStyle name="SAPBEXresItem 2 3 2 2 2 4 3" xfId="26038" xr:uid="{00000000-0005-0000-0000-000035670000}"/>
    <cellStyle name="SAPBEXresItem 2 3 2 2 2 5" xfId="26039" xr:uid="{00000000-0005-0000-0000-000036670000}"/>
    <cellStyle name="SAPBEXresItem 2 3 2 2 3" xfId="26040" xr:uid="{00000000-0005-0000-0000-000037670000}"/>
    <cellStyle name="SAPBEXresItem 2 3 2 2 3 2" xfId="26041" xr:uid="{00000000-0005-0000-0000-000038670000}"/>
    <cellStyle name="SAPBEXresItem 2 3 2 2 3 2 2" xfId="26042" xr:uid="{00000000-0005-0000-0000-000039670000}"/>
    <cellStyle name="SAPBEXresItem 2 3 2 2 3 2 2 2" xfId="26043" xr:uid="{00000000-0005-0000-0000-00003A670000}"/>
    <cellStyle name="SAPBEXresItem 2 3 2 2 3 2 3" xfId="26044" xr:uid="{00000000-0005-0000-0000-00003B670000}"/>
    <cellStyle name="SAPBEXresItem 2 3 2 2 3 3" xfId="26045" xr:uid="{00000000-0005-0000-0000-00003C670000}"/>
    <cellStyle name="SAPBEXresItem 2 3 2 2 3 3 2" xfId="26046" xr:uid="{00000000-0005-0000-0000-00003D670000}"/>
    <cellStyle name="SAPBEXresItem 2 3 2 2 3 4" xfId="26047" xr:uid="{00000000-0005-0000-0000-00003E670000}"/>
    <cellStyle name="SAPBEXresItem 2 3 2 2 4" xfId="26048" xr:uid="{00000000-0005-0000-0000-00003F670000}"/>
    <cellStyle name="SAPBEXresItem 2 3 2 2 4 2" xfId="26049" xr:uid="{00000000-0005-0000-0000-000040670000}"/>
    <cellStyle name="SAPBEXresItem 2 3 2 2 4 2 2" xfId="26050" xr:uid="{00000000-0005-0000-0000-000041670000}"/>
    <cellStyle name="SAPBEXresItem 2 3 2 2 4 3" xfId="26051" xr:uid="{00000000-0005-0000-0000-000042670000}"/>
    <cellStyle name="SAPBEXresItem 2 3 2 2 5" xfId="26052" xr:uid="{00000000-0005-0000-0000-000043670000}"/>
    <cellStyle name="SAPBEXresItem 2 3 2 2 5 2" xfId="26053" xr:uid="{00000000-0005-0000-0000-000044670000}"/>
    <cellStyle name="SAPBEXresItem 2 3 2 2 5 2 2" xfId="26054" xr:uid="{00000000-0005-0000-0000-000045670000}"/>
    <cellStyle name="SAPBEXresItem 2 3 2 2 5 3" xfId="26055" xr:uid="{00000000-0005-0000-0000-000046670000}"/>
    <cellStyle name="SAPBEXresItem 2 3 2 2 6" xfId="26056" xr:uid="{00000000-0005-0000-0000-000047670000}"/>
    <cellStyle name="SAPBEXresItem 2 3 2 3" xfId="26057" xr:uid="{00000000-0005-0000-0000-000048670000}"/>
    <cellStyle name="SAPBEXresItem 2 3 2 3 2" xfId="26058" xr:uid="{00000000-0005-0000-0000-000049670000}"/>
    <cellStyle name="SAPBEXresItem 2 3 2 3 2 2" xfId="26059" xr:uid="{00000000-0005-0000-0000-00004A670000}"/>
    <cellStyle name="SAPBEXresItem 2 3 2 3 2 2 2" xfId="26060" xr:uid="{00000000-0005-0000-0000-00004B670000}"/>
    <cellStyle name="SAPBEXresItem 2 3 2 3 2 2 2 2" xfId="26061" xr:uid="{00000000-0005-0000-0000-00004C670000}"/>
    <cellStyle name="SAPBEXresItem 2 3 2 3 2 2 3" xfId="26062" xr:uid="{00000000-0005-0000-0000-00004D670000}"/>
    <cellStyle name="SAPBEXresItem 2 3 2 3 2 3" xfId="26063" xr:uid="{00000000-0005-0000-0000-00004E670000}"/>
    <cellStyle name="SAPBEXresItem 2 3 2 3 2 3 2" xfId="26064" xr:uid="{00000000-0005-0000-0000-00004F670000}"/>
    <cellStyle name="SAPBEXresItem 2 3 2 3 2 4" xfId="26065" xr:uid="{00000000-0005-0000-0000-000050670000}"/>
    <cellStyle name="SAPBEXresItem 2 3 2 3 3" xfId="26066" xr:uid="{00000000-0005-0000-0000-000051670000}"/>
    <cellStyle name="SAPBEXresItem 2 3 2 3 3 2" xfId="26067" xr:uid="{00000000-0005-0000-0000-000052670000}"/>
    <cellStyle name="SAPBEXresItem 2 3 2 3 3 2 2" xfId="26068" xr:uid="{00000000-0005-0000-0000-000053670000}"/>
    <cellStyle name="SAPBEXresItem 2 3 2 3 3 3" xfId="26069" xr:uid="{00000000-0005-0000-0000-000054670000}"/>
    <cellStyle name="SAPBEXresItem 2 3 2 3 4" xfId="26070" xr:uid="{00000000-0005-0000-0000-000055670000}"/>
    <cellStyle name="SAPBEXresItem 2 3 2 3 4 2" xfId="26071" xr:uid="{00000000-0005-0000-0000-000056670000}"/>
    <cellStyle name="SAPBEXresItem 2 3 2 3 4 2 2" xfId="26072" xr:uid="{00000000-0005-0000-0000-000057670000}"/>
    <cellStyle name="SAPBEXresItem 2 3 2 3 4 3" xfId="26073" xr:uid="{00000000-0005-0000-0000-000058670000}"/>
    <cellStyle name="SAPBEXresItem 2 3 2 3 5" xfId="26074" xr:uid="{00000000-0005-0000-0000-000059670000}"/>
    <cellStyle name="SAPBEXresItem 2 3 2 4" xfId="26075" xr:uid="{00000000-0005-0000-0000-00005A670000}"/>
    <cellStyle name="SAPBEXresItem 2 3 2 4 2" xfId="26076" xr:uid="{00000000-0005-0000-0000-00005B670000}"/>
    <cellStyle name="SAPBEXresItem 2 3 2 4 2 2" xfId="26077" xr:uid="{00000000-0005-0000-0000-00005C670000}"/>
    <cellStyle name="SAPBEXresItem 2 3 2 4 2 2 2" xfId="26078" xr:uid="{00000000-0005-0000-0000-00005D670000}"/>
    <cellStyle name="SAPBEXresItem 2 3 2 4 2 3" xfId="26079" xr:uid="{00000000-0005-0000-0000-00005E670000}"/>
    <cellStyle name="SAPBEXresItem 2 3 2 4 3" xfId="26080" xr:uid="{00000000-0005-0000-0000-00005F670000}"/>
    <cellStyle name="SAPBEXresItem 2 3 2 4 3 2" xfId="26081" xr:uid="{00000000-0005-0000-0000-000060670000}"/>
    <cellStyle name="SAPBEXresItem 2 3 2 4 4" xfId="26082" xr:uid="{00000000-0005-0000-0000-000061670000}"/>
    <cellStyle name="SAPBEXresItem 2 3 2 5" xfId="26083" xr:uid="{00000000-0005-0000-0000-000062670000}"/>
    <cellStyle name="SAPBEXresItem 2 3 2 5 2" xfId="26084" xr:uid="{00000000-0005-0000-0000-000063670000}"/>
    <cellStyle name="SAPBEXresItem 2 3 2 5 2 2" xfId="26085" xr:uid="{00000000-0005-0000-0000-000064670000}"/>
    <cellStyle name="SAPBEXresItem 2 3 2 5 3" xfId="26086" xr:uid="{00000000-0005-0000-0000-000065670000}"/>
    <cellStyle name="SAPBEXresItem 2 3 2 6" xfId="26087" xr:uid="{00000000-0005-0000-0000-000066670000}"/>
    <cellStyle name="SAPBEXresItem 2 3 2 6 2" xfId="26088" xr:uid="{00000000-0005-0000-0000-000067670000}"/>
    <cellStyle name="SAPBEXresItem 2 3 3" xfId="26089" xr:uid="{00000000-0005-0000-0000-000068670000}"/>
    <cellStyle name="SAPBEXresItem 2 3 3 2" xfId="26090" xr:uid="{00000000-0005-0000-0000-000069670000}"/>
    <cellStyle name="SAPBEXresItem 2 3 3 2 2" xfId="26091" xr:uid="{00000000-0005-0000-0000-00006A670000}"/>
    <cellStyle name="SAPBEXresItem 2 3 3 2 2 2" xfId="26092" xr:uid="{00000000-0005-0000-0000-00006B670000}"/>
    <cellStyle name="SAPBEXresItem 2 3 3 2 2 2 2" xfId="26093" xr:uid="{00000000-0005-0000-0000-00006C670000}"/>
    <cellStyle name="SAPBEXresItem 2 3 3 2 2 3" xfId="26094" xr:uid="{00000000-0005-0000-0000-00006D670000}"/>
    <cellStyle name="SAPBEXresItem 2 3 3 2 3" xfId="26095" xr:uid="{00000000-0005-0000-0000-00006E670000}"/>
    <cellStyle name="SAPBEXresItem 2 3 3 2 3 2" xfId="26096" xr:uid="{00000000-0005-0000-0000-00006F670000}"/>
    <cellStyle name="SAPBEXresItem 2 3 3 2 4" xfId="26097" xr:uid="{00000000-0005-0000-0000-000070670000}"/>
    <cellStyle name="SAPBEXresItem 2 3 3 3" xfId="26098" xr:uid="{00000000-0005-0000-0000-000071670000}"/>
    <cellStyle name="SAPBEXresItem 2 3 3 3 2" xfId="26099" xr:uid="{00000000-0005-0000-0000-000072670000}"/>
    <cellStyle name="SAPBEXresItem 2 3 3 3 2 2" xfId="26100" xr:uid="{00000000-0005-0000-0000-000073670000}"/>
    <cellStyle name="SAPBEXresItem 2 3 3 3 3" xfId="26101" xr:uid="{00000000-0005-0000-0000-000074670000}"/>
    <cellStyle name="SAPBEXresItem 2 3 3 4" xfId="26102" xr:uid="{00000000-0005-0000-0000-000075670000}"/>
    <cellStyle name="SAPBEXresItem 2 3 3 4 2" xfId="26103" xr:uid="{00000000-0005-0000-0000-000076670000}"/>
    <cellStyle name="SAPBEXresItem 2 3 3 4 2 2" xfId="26104" xr:uid="{00000000-0005-0000-0000-000077670000}"/>
    <cellStyle name="SAPBEXresItem 2 3 3 4 3" xfId="26105" xr:uid="{00000000-0005-0000-0000-000078670000}"/>
    <cellStyle name="SAPBEXresItem 2 3 3 5" xfId="26106" xr:uid="{00000000-0005-0000-0000-000079670000}"/>
    <cellStyle name="SAPBEXresItem 2 3 4" xfId="26107" xr:uid="{00000000-0005-0000-0000-00007A670000}"/>
    <cellStyle name="SAPBEXresItem 2 3 4 2" xfId="26108" xr:uid="{00000000-0005-0000-0000-00007B670000}"/>
    <cellStyle name="SAPBEXresItem 2 3 4 2 2" xfId="26109" xr:uid="{00000000-0005-0000-0000-00007C670000}"/>
    <cellStyle name="SAPBEXresItem 2 3 4 2 2 2" xfId="26110" xr:uid="{00000000-0005-0000-0000-00007D670000}"/>
    <cellStyle name="SAPBEXresItem 2 3 4 2 3" xfId="26111" xr:uid="{00000000-0005-0000-0000-00007E670000}"/>
    <cellStyle name="SAPBEXresItem 2 3 4 3" xfId="26112" xr:uid="{00000000-0005-0000-0000-00007F670000}"/>
    <cellStyle name="SAPBEXresItem 2 3 4 3 2" xfId="26113" xr:uid="{00000000-0005-0000-0000-000080670000}"/>
    <cellStyle name="SAPBEXresItem 2 3 4 4" xfId="26114" xr:uid="{00000000-0005-0000-0000-000081670000}"/>
    <cellStyle name="SAPBEXresItem 2 3 5" xfId="26115" xr:uid="{00000000-0005-0000-0000-000082670000}"/>
    <cellStyle name="SAPBEXresItem 2 3 5 2" xfId="26116" xr:uid="{00000000-0005-0000-0000-000083670000}"/>
    <cellStyle name="SAPBEXresItem 2 3 5 2 2" xfId="26117" xr:uid="{00000000-0005-0000-0000-000084670000}"/>
    <cellStyle name="SAPBEXresItem 2 3 5 3" xfId="26118" xr:uid="{00000000-0005-0000-0000-000085670000}"/>
    <cellStyle name="SAPBEXresItem 2 3 6" xfId="26119" xr:uid="{00000000-0005-0000-0000-000086670000}"/>
    <cellStyle name="SAPBEXresItem 2 4" xfId="26120" xr:uid="{00000000-0005-0000-0000-000087670000}"/>
    <cellStyle name="SAPBEXresItem 2 4 2" xfId="26121" xr:uid="{00000000-0005-0000-0000-000088670000}"/>
    <cellStyle name="SAPBEXresItem 2 4 2 2" xfId="26122" xr:uid="{00000000-0005-0000-0000-000089670000}"/>
    <cellStyle name="SAPBEXresItem 2 4 2 2 2" xfId="26123" xr:uid="{00000000-0005-0000-0000-00008A670000}"/>
    <cellStyle name="SAPBEXresItem 2 4 2 2 2 2" xfId="26124" xr:uid="{00000000-0005-0000-0000-00008B670000}"/>
    <cellStyle name="SAPBEXresItem 2 4 2 2 2 2 2" xfId="26125" xr:uid="{00000000-0005-0000-0000-00008C670000}"/>
    <cellStyle name="SAPBEXresItem 2 4 2 2 2 2 2 2" xfId="26126" xr:uid="{00000000-0005-0000-0000-00008D670000}"/>
    <cellStyle name="SAPBEXresItem 2 4 2 2 2 2 2 2 2" xfId="26127" xr:uid="{00000000-0005-0000-0000-00008E670000}"/>
    <cellStyle name="SAPBEXresItem 2 4 2 2 2 2 2 3" xfId="26128" xr:uid="{00000000-0005-0000-0000-00008F670000}"/>
    <cellStyle name="SAPBEXresItem 2 4 2 2 2 2 3" xfId="26129" xr:uid="{00000000-0005-0000-0000-000090670000}"/>
    <cellStyle name="SAPBEXresItem 2 4 2 2 2 2 3 2" xfId="26130" xr:uid="{00000000-0005-0000-0000-000091670000}"/>
    <cellStyle name="SAPBEXresItem 2 4 2 2 2 2 4" xfId="26131" xr:uid="{00000000-0005-0000-0000-000092670000}"/>
    <cellStyle name="SAPBEXresItem 2 4 2 2 2 3" xfId="26132" xr:uid="{00000000-0005-0000-0000-000093670000}"/>
    <cellStyle name="SAPBEXresItem 2 4 2 2 2 3 2" xfId="26133" xr:uid="{00000000-0005-0000-0000-000094670000}"/>
    <cellStyle name="SAPBEXresItem 2 4 2 2 2 3 2 2" xfId="26134" xr:uid="{00000000-0005-0000-0000-000095670000}"/>
    <cellStyle name="SAPBEXresItem 2 4 2 2 2 3 3" xfId="26135" xr:uid="{00000000-0005-0000-0000-000096670000}"/>
    <cellStyle name="SAPBEXresItem 2 4 2 2 2 4" xfId="26136" xr:uid="{00000000-0005-0000-0000-000097670000}"/>
    <cellStyle name="SAPBEXresItem 2 4 2 2 2 4 2" xfId="26137" xr:uid="{00000000-0005-0000-0000-000098670000}"/>
    <cellStyle name="SAPBEXresItem 2 4 2 2 2 4 2 2" xfId="26138" xr:uid="{00000000-0005-0000-0000-000099670000}"/>
    <cellStyle name="SAPBEXresItem 2 4 2 2 2 4 3" xfId="26139" xr:uid="{00000000-0005-0000-0000-00009A670000}"/>
    <cellStyle name="SAPBEXresItem 2 4 2 2 2 5" xfId="26140" xr:uid="{00000000-0005-0000-0000-00009B670000}"/>
    <cellStyle name="SAPBEXresItem 2 4 2 2 3" xfId="26141" xr:uid="{00000000-0005-0000-0000-00009C670000}"/>
    <cellStyle name="SAPBEXresItem 2 4 2 2 3 2" xfId="26142" xr:uid="{00000000-0005-0000-0000-00009D670000}"/>
    <cellStyle name="SAPBEXresItem 2 4 2 2 3 2 2" xfId="26143" xr:uid="{00000000-0005-0000-0000-00009E670000}"/>
    <cellStyle name="SAPBEXresItem 2 4 2 2 3 2 2 2" xfId="26144" xr:uid="{00000000-0005-0000-0000-00009F670000}"/>
    <cellStyle name="SAPBEXresItem 2 4 2 2 3 2 3" xfId="26145" xr:uid="{00000000-0005-0000-0000-0000A0670000}"/>
    <cellStyle name="SAPBEXresItem 2 4 2 2 3 3" xfId="26146" xr:uid="{00000000-0005-0000-0000-0000A1670000}"/>
    <cellStyle name="SAPBEXresItem 2 4 2 2 3 3 2" xfId="26147" xr:uid="{00000000-0005-0000-0000-0000A2670000}"/>
    <cellStyle name="SAPBEXresItem 2 4 2 2 3 4" xfId="26148" xr:uid="{00000000-0005-0000-0000-0000A3670000}"/>
    <cellStyle name="SAPBEXresItem 2 4 2 2 4" xfId="26149" xr:uid="{00000000-0005-0000-0000-0000A4670000}"/>
    <cellStyle name="SAPBEXresItem 2 4 2 2 4 2" xfId="26150" xr:uid="{00000000-0005-0000-0000-0000A5670000}"/>
    <cellStyle name="SAPBEXresItem 2 4 2 2 4 2 2" xfId="26151" xr:uid="{00000000-0005-0000-0000-0000A6670000}"/>
    <cellStyle name="SAPBEXresItem 2 4 2 2 4 3" xfId="26152" xr:uid="{00000000-0005-0000-0000-0000A7670000}"/>
    <cellStyle name="SAPBEXresItem 2 4 2 2 5" xfId="26153" xr:uid="{00000000-0005-0000-0000-0000A8670000}"/>
    <cellStyle name="SAPBEXresItem 2 4 2 2 5 2" xfId="26154" xr:uid="{00000000-0005-0000-0000-0000A9670000}"/>
    <cellStyle name="SAPBEXresItem 2 4 2 2 5 2 2" xfId="26155" xr:uid="{00000000-0005-0000-0000-0000AA670000}"/>
    <cellStyle name="SAPBEXresItem 2 4 2 2 5 3" xfId="26156" xr:uid="{00000000-0005-0000-0000-0000AB670000}"/>
    <cellStyle name="SAPBEXresItem 2 4 2 2 6" xfId="26157" xr:uid="{00000000-0005-0000-0000-0000AC670000}"/>
    <cellStyle name="SAPBEXresItem 2 4 2 3" xfId="26158" xr:uid="{00000000-0005-0000-0000-0000AD670000}"/>
    <cellStyle name="SAPBEXresItem 2 4 2 3 2" xfId="26159" xr:uid="{00000000-0005-0000-0000-0000AE670000}"/>
    <cellStyle name="SAPBEXresItem 2 4 2 3 2 2" xfId="26160" xr:uid="{00000000-0005-0000-0000-0000AF670000}"/>
    <cellStyle name="SAPBEXresItem 2 4 2 3 2 2 2" xfId="26161" xr:uid="{00000000-0005-0000-0000-0000B0670000}"/>
    <cellStyle name="SAPBEXresItem 2 4 2 3 2 2 2 2" xfId="26162" xr:uid="{00000000-0005-0000-0000-0000B1670000}"/>
    <cellStyle name="SAPBEXresItem 2 4 2 3 2 2 2 2 2" xfId="26163" xr:uid="{00000000-0005-0000-0000-0000B2670000}"/>
    <cellStyle name="SAPBEXresItem 2 4 2 3 2 2 2 2 2 2" xfId="26164" xr:uid="{00000000-0005-0000-0000-0000B3670000}"/>
    <cellStyle name="SAPBEXresItem 2 4 2 3 2 2 2 2 3" xfId="26165" xr:uid="{00000000-0005-0000-0000-0000B4670000}"/>
    <cellStyle name="SAPBEXresItem 2 4 2 3 2 2 2 3" xfId="26166" xr:uid="{00000000-0005-0000-0000-0000B5670000}"/>
    <cellStyle name="SAPBEXresItem 2 4 2 3 2 2 2 3 2" xfId="26167" xr:uid="{00000000-0005-0000-0000-0000B6670000}"/>
    <cellStyle name="SAPBEXresItem 2 4 2 3 2 2 2 4" xfId="26168" xr:uid="{00000000-0005-0000-0000-0000B7670000}"/>
    <cellStyle name="SAPBEXresItem 2 4 2 3 2 2 3" xfId="26169" xr:uid="{00000000-0005-0000-0000-0000B8670000}"/>
    <cellStyle name="SAPBEXresItem 2 4 2 3 2 2 3 2" xfId="26170" xr:uid="{00000000-0005-0000-0000-0000B9670000}"/>
    <cellStyle name="SAPBEXresItem 2 4 2 3 2 2 3 2 2" xfId="26171" xr:uid="{00000000-0005-0000-0000-0000BA670000}"/>
    <cellStyle name="SAPBEXresItem 2 4 2 3 2 2 3 3" xfId="26172" xr:uid="{00000000-0005-0000-0000-0000BB670000}"/>
    <cellStyle name="SAPBEXresItem 2 4 2 3 2 2 4" xfId="26173" xr:uid="{00000000-0005-0000-0000-0000BC670000}"/>
    <cellStyle name="SAPBEXresItem 2 4 2 3 2 2 4 2" xfId="26174" xr:uid="{00000000-0005-0000-0000-0000BD670000}"/>
    <cellStyle name="SAPBEXresItem 2 4 2 3 2 2 4 2 2" xfId="26175" xr:uid="{00000000-0005-0000-0000-0000BE670000}"/>
    <cellStyle name="SAPBEXresItem 2 4 2 3 2 2 4 3" xfId="26176" xr:uid="{00000000-0005-0000-0000-0000BF670000}"/>
    <cellStyle name="SAPBEXresItem 2 4 2 3 2 2 5" xfId="26177" xr:uid="{00000000-0005-0000-0000-0000C0670000}"/>
    <cellStyle name="SAPBEXresItem 2 4 2 3 2 3" xfId="26178" xr:uid="{00000000-0005-0000-0000-0000C1670000}"/>
    <cellStyle name="SAPBEXresItem 2 4 2 3 2 3 2" xfId="26179" xr:uid="{00000000-0005-0000-0000-0000C2670000}"/>
    <cellStyle name="SAPBEXresItem 2 4 2 3 2 3 2 2" xfId="26180" xr:uid="{00000000-0005-0000-0000-0000C3670000}"/>
    <cellStyle name="SAPBEXresItem 2 4 2 3 2 3 2 2 2" xfId="26181" xr:uid="{00000000-0005-0000-0000-0000C4670000}"/>
    <cellStyle name="SAPBEXresItem 2 4 2 3 2 3 2 3" xfId="26182" xr:uid="{00000000-0005-0000-0000-0000C5670000}"/>
    <cellStyle name="SAPBEXresItem 2 4 2 3 2 3 3" xfId="26183" xr:uid="{00000000-0005-0000-0000-0000C6670000}"/>
    <cellStyle name="SAPBEXresItem 2 4 2 3 2 3 3 2" xfId="26184" xr:uid="{00000000-0005-0000-0000-0000C7670000}"/>
    <cellStyle name="SAPBEXresItem 2 4 2 3 2 3 4" xfId="26185" xr:uid="{00000000-0005-0000-0000-0000C8670000}"/>
    <cellStyle name="SAPBEXresItem 2 4 2 3 2 4" xfId="26186" xr:uid="{00000000-0005-0000-0000-0000C9670000}"/>
    <cellStyle name="SAPBEXresItem 2 4 2 3 2 4 2" xfId="26187" xr:uid="{00000000-0005-0000-0000-0000CA670000}"/>
    <cellStyle name="SAPBEXresItem 2 4 2 3 2 4 2 2" xfId="26188" xr:uid="{00000000-0005-0000-0000-0000CB670000}"/>
    <cellStyle name="SAPBEXresItem 2 4 2 3 2 4 3" xfId="26189" xr:uid="{00000000-0005-0000-0000-0000CC670000}"/>
    <cellStyle name="SAPBEXresItem 2 4 2 3 2 5" xfId="26190" xr:uid="{00000000-0005-0000-0000-0000CD670000}"/>
    <cellStyle name="SAPBEXresItem 2 4 2 3 2 5 2" xfId="26191" xr:uid="{00000000-0005-0000-0000-0000CE670000}"/>
    <cellStyle name="SAPBEXresItem 2 4 2 3 2 5 2 2" xfId="26192" xr:uid="{00000000-0005-0000-0000-0000CF670000}"/>
    <cellStyle name="SAPBEXresItem 2 4 2 3 2 5 3" xfId="26193" xr:uid="{00000000-0005-0000-0000-0000D0670000}"/>
    <cellStyle name="SAPBEXresItem 2 4 2 3 2 6" xfId="26194" xr:uid="{00000000-0005-0000-0000-0000D1670000}"/>
    <cellStyle name="SAPBEXresItem 2 4 2 3 3" xfId="26195" xr:uid="{00000000-0005-0000-0000-0000D2670000}"/>
    <cellStyle name="SAPBEXresItem 2 4 2 3 3 2" xfId="26196" xr:uid="{00000000-0005-0000-0000-0000D3670000}"/>
    <cellStyle name="SAPBEXresItem 2 4 2 3 3 2 2" xfId="26197" xr:uid="{00000000-0005-0000-0000-0000D4670000}"/>
    <cellStyle name="SAPBEXresItem 2 4 2 3 3 2 2 2" xfId="26198" xr:uid="{00000000-0005-0000-0000-0000D5670000}"/>
    <cellStyle name="SAPBEXresItem 2 4 2 3 3 2 2 2 2" xfId="26199" xr:uid="{00000000-0005-0000-0000-0000D6670000}"/>
    <cellStyle name="SAPBEXresItem 2 4 2 3 3 2 2 3" xfId="26200" xr:uid="{00000000-0005-0000-0000-0000D7670000}"/>
    <cellStyle name="SAPBEXresItem 2 4 2 3 3 2 3" xfId="26201" xr:uid="{00000000-0005-0000-0000-0000D8670000}"/>
    <cellStyle name="SAPBEXresItem 2 4 2 3 3 2 3 2" xfId="26202" xr:uid="{00000000-0005-0000-0000-0000D9670000}"/>
    <cellStyle name="SAPBEXresItem 2 4 2 3 3 2 4" xfId="26203" xr:uid="{00000000-0005-0000-0000-0000DA670000}"/>
    <cellStyle name="SAPBEXresItem 2 4 2 3 3 3" xfId="26204" xr:uid="{00000000-0005-0000-0000-0000DB670000}"/>
    <cellStyle name="SAPBEXresItem 2 4 2 3 3 3 2" xfId="26205" xr:uid="{00000000-0005-0000-0000-0000DC670000}"/>
    <cellStyle name="SAPBEXresItem 2 4 2 3 3 3 2 2" xfId="26206" xr:uid="{00000000-0005-0000-0000-0000DD670000}"/>
    <cellStyle name="SAPBEXresItem 2 4 2 3 3 3 3" xfId="26207" xr:uid="{00000000-0005-0000-0000-0000DE670000}"/>
    <cellStyle name="SAPBEXresItem 2 4 2 3 3 4" xfId="26208" xr:uid="{00000000-0005-0000-0000-0000DF670000}"/>
    <cellStyle name="SAPBEXresItem 2 4 2 3 3 4 2" xfId="26209" xr:uid="{00000000-0005-0000-0000-0000E0670000}"/>
    <cellStyle name="SAPBEXresItem 2 4 2 3 3 4 2 2" xfId="26210" xr:uid="{00000000-0005-0000-0000-0000E1670000}"/>
    <cellStyle name="SAPBEXresItem 2 4 2 3 3 4 3" xfId="26211" xr:uid="{00000000-0005-0000-0000-0000E2670000}"/>
    <cellStyle name="SAPBEXresItem 2 4 2 3 3 5" xfId="26212" xr:uid="{00000000-0005-0000-0000-0000E3670000}"/>
    <cellStyle name="SAPBEXresItem 2 4 2 3 4" xfId="26213" xr:uid="{00000000-0005-0000-0000-0000E4670000}"/>
    <cellStyle name="SAPBEXresItem 2 4 2 3 4 2" xfId="26214" xr:uid="{00000000-0005-0000-0000-0000E5670000}"/>
    <cellStyle name="SAPBEXresItem 2 4 2 3 4 2 2" xfId="26215" xr:uid="{00000000-0005-0000-0000-0000E6670000}"/>
    <cellStyle name="SAPBEXresItem 2 4 2 3 4 2 2 2" xfId="26216" xr:uid="{00000000-0005-0000-0000-0000E7670000}"/>
    <cellStyle name="SAPBEXresItem 2 4 2 3 4 2 3" xfId="26217" xr:uid="{00000000-0005-0000-0000-0000E8670000}"/>
    <cellStyle name="SAPBEXresItem 2 4 2 3 4 3" xfId="26218" xr:uid="{00000000-0005-0000-0000-0000E9670000}"/>
    <cellStyle name="SAPBEXresItem 2 4 2 3 4 3 2" xfId="26219" xr:uid="{00000000-0005-0000-0000-0000EA670000}"/>
    <cellStyle name="SAPBEXresItem 2 4 2 3 4 4" xfId="26220" xr:uid="{00000000-0005-0000-0000-0000EB670000}"/>
    <cellStyle name="SAPBEXresItem 2 4 2 3 5" xfId="26221" xr:uid="{00000000-0005-0000-0000-0000EC670000}"/>
    <cellStyle name="SAPBEXresItem 2 4 2 3 5 2" xfId="26222" xr:uid="{00000000-0005-0000-0000-0000ED670000}"/>
    <cellStyle name="SAPBEXresItem 2 4 2 3 5 2 2" xfId="26223" xr:uid="{00000000-0005-0000-0000-0000EE670000}"/>
    <cellStyle name="SAPBEXresItem 2 4 2 3 5 3" xfId="26224" xr:uid="{00000000-0005-0000-0000-0000EF670000}"/>
    <cellStyle name="SAPBEXresItem 2 4 2 3 6" xfId="26225" xr:uid="{00000000-0005-0000-0000-0000F0670000}"/>
    <cellStyle name="SAPBEXresItem 2 4 2 3 6 2" xfId="26226" xr:uid="{00000000-0005-0000-0000-0000F1670000}"/>
    <cellStyle name="SAPBEXresItem 2 4 2 3 6 2 2" xfId="26227" xr:uid="{00000000-0005-0000-0000-0000F2670000}"/>
    <cellStyle name="SAPBEXresItem 2 4 2 3 6 3" xfId="26228" xr:uid="{00000000-0005-0000-0000-0000F3670000}"/>
    <cellStyle name="SAPBEXresItem 2 4 2 3 7" xfId="26229" xr:uid="{00000000-0005-0000-0000-0000F4670000}"/>
    <cellStyle name="SAPBEXresItem 2 4 2 4" xfId="26230" xr:uid="{00000000-0005-0000-0000-0000F5670000}"/>
    <cellStyle name="SAPBEXresItem 2 4 2 4 2" xfId="26231" xr:uid="{00000000-0005-0000-0000-0000F6670000}"/>
    <cellStyle name="SAPBEXresItem 2 4 2 4 2 2" xfId="26232" xr:uid="{00000000-0005-0000-0000-0000F7670000}"/>
    <cellStyle name="SAPBEXresItem 2 4 2 4 2 2 2" xfId="26233" xr:uid="{00000000-0005-0000-0000-0000F8670000}"/>
    <cellStyle name="SAPBEXresItem 2 4 2 4 2 2 2 2" xfId="26234" xr:uid="{00000000-0005-0000-0000-0000F9670000}"/>
    <cellStyle name="SAPBEXresItem 2 4 2 4 2 2 3" xfId="26235" xr:uid="{00000000-0005-0000-0000-0000FA670000}"/>
    <cellStyle name="SAPBEXresItem 2 4 2 4 2 3" xfId="26236" xr:uid="{00000000-0005-0000-0000-0000FB670000}"/>
    <cellStyle name="SAPBEXresItem 2 4 2 4 2 3 2" xfId="26237" xr:uid="{00000000-0005-0000-0000-0000FC670000}"/>
    <cellStyle name="SAPBEXresItem 2 4 2 4 2 4" xfId="26238" xr:uid="{00000000-0005-0000-0000-0000FD670000}"/>
    <cellStyle name="SAPBEXresItem 2 4 2 4 3" xfId="26239" xr:uid="{00000000-0005-0000-0000-0000FE670000}"/>
    <cellStyle name="SAPBEXresItem 2 4 2 4 3 2" xfId="26240" xr:uid="{00000000-0005-0000-0000-0000FF670000}"/>
    <cellStyle name="SAPBEXresItem 2 4 2 4 3 2 2" xfId="26241" xr:uid="{00000000-0005-0000-0000-000000680000}"/>
    <cellStyle name="SAPBEXresItem 2 4 2 4 3 3" xfId="26242" xr:uid="{00000000-0005-0000-0000-000001680000}"/>
    <cellStyle name="SAPBEXresItem 2 4 2 4 4" xfId="26243" xr:uid="{00000000-0005-0000-0000-000002680000}"/>
    <cellStyle name="SAPBEXresItem 2 4 2 4 4 2" xfId="26244" xr:uid="{00000000-0005-0000-0000-000003680000}"/>
    <cellStyle name="SAPBEXresItem 2 4 2 4 4 2 2" xfId="26245" xr:uid="{00000000-0005-0000-0000-000004680000}"/>
    <cellStyle name="SAPBEXresItem 2 4 2 4 4 3" xfId="26246" xr:uid="{00000000-0005-0000-0000-000005680000}"/>
    <cellStyle name="SAPBEXresItem 2 4 2 4 5" xfId="26247" xr:uid="{00000000-0005-0000-0000-000006680000}"/>
    <cellStyle name="SAPBEXresItem 2 4 2 5" xfId="26248" xr:uid="{00000000-0005-0000-0000-000007680000}"/>
    <cellStyle name="SAPBEXresItem 2 4 2 5 2" xfId="26249" xr:uid="{00000000-0005-0000-0000-000008680000}"/>
    <cellStyle name="SAPBEXresItem 2 4 2 5 2 2" xfId="26250" xr:uid="{00000000-0005-0000-0000-000009680000}"/>
    <cellStyle name="SAPBEXresItem 2 4 2 5 2 2 2" xfId="26251" xr:uid="{00000000-0005-0000-0000-00000A680000}"/>
    <cellStyle name="SAPBEXresItem 2 4 2 5 2 3" xfId="26252" xr:uid="{00000000-0005-0000-0000-00000B680000}"/>
    <cellStyle name="SAPBEXresItem 2 4 2 5 3" xfId="26253" xr:uid="{00000000-0005-0000-0000-00000C680000}"/>
    <cellStyle name="SAPBEXresItem 2 4 2 5 3 2" xfId="26254" xr:uid="{00000000-0005-0000-0000-00000D680000}"/>
    <cellStyle name="SAPBEXresItem 2 4 2 5 4" xfId="26255" xr:uid="{00000000-0005-0000-0000-00000E680000}"/>
    <cellStyle name="SAPBEXresItem 2 4 2 6" xfId="26256" xr:uid="{00000000-0005-0000-0000-00000F680000}"/>
    <cellStyle name="SAPBEXresItem 2 4 2 6 2" xfId="26257" xr:uid="{00000000-0005-0000-0000-000010680000}"/>
    <cellStyle name="SAPBEXresItem 2 4 2 6 2 2" xfId="26258" xr:uid="{00000000-0005-0000-0000-000011680000}"/>
    <cellStyle name="SAPBEXresItem 2 4 2 6 3" xfId="26259" xr:uid="{00000000-0005-0000-0000-000012680000}"/>
    <cellStyle name="SAPBEXresItem 2 4 2 7" xfId="26260" xr:uid="{00000000-0005-0000-0000-000013680000}"/>
    <cellStyle name="SAPBEXresItem 2 4 2 7 2" xfId="26261" xr:uid="{00000000-0005-0000-0000-000014680000}"/>
    <cellStyle name="SAPBEXresItem 2 4 3" xfId="26262" xr:uid="{00000000-0005-0000-0000-000015680000}"/>
    <cellStyle name="SAPBEXresItem 2 4 3 2" xfId="26263" xr:uid="{00000000-0005-0000-0000-000016680000}"/>
    <cellStyle name="SAPBEXresItem 2 4 3 2 2" xfId="26264" xr:uid="{00000000-0005-0000-0000-000017680000}"/>
    <cellStyle name="SAPBEXresItem 2 4 3 2 2 2" xfId="26265" xr:uid="{00000000-0005-0000-0000-000018680000}"/>
    <cellStyle name="SAPBEXresItem 2 4 3 2 2 2 2" xfId="26266" xr:uid="{00000000-0005-0000-0000-000019680000}"/>
    <cellStyle name="SAPBEXresItem 2 4 3 2 2 2 2 2" xfId="26267" xr:uid="{00000000-0005-0000-0000-00001A680000}"/>
    <cellStyle name="SAPBEXresItem 2 4 3 2 2 2 2 2 2" xfId="26268" xr:uid="{00000000-0005-0000-0000-00001B680000}"/>
    <cellStyle name="SAPBEXresItem 2 4 3 2 2 2 2 3" xfId="26269" xr:uid="{00000000-0005-0000-0000-00001C680000}"/>
    <cellStyle name="SAPBEXresItem 2 4 3 2 2 2 3" xfId="26270" xr:uid="{00000000-0005-0000-0000-00001D680000}"/>
    <cellStyle name="SAPBEXresItem 2 4 3 2 2 2 3 2" xfId="26271" xr:uid="{00000000-0005-0000-0000-00001E680000}"/>
    <cellStyle name="SAPBEXresItem 2 4 3 2 2 2 4" xfId="26272" xr:uid="{00000000-0005-0000-0000-00001F680000}"/>
    <cellStyle name="SAPBEXresItem 2 4 3 2 2 3" xfId="26273" xr:uid="{00000000-0005-0000-0000-000020680000}"/>
    <cellStyle name="SAPBEXresItem 2 4 3 2 2 3 2" xfId="26274" xr:uid="{00000000-0005-0000-0000-000021680000}"/>
    <cellStyle name="SAPBEXresItem 2 4 3 2 2 3 2 2" xfId="26275" xr:uid="{00000000-0005-0000-0000-000022680000}"/>
    <cellStyle name="SAPBEXresItem 2 4 3 2 2 3 3" xfId="26276" xr:uid="{00000000-0005-0000-0000-000023680000}"/>
    <cellStyle name="SAPBEXresItem 2 4 3 2 2 4" xfId="26277" xr:uid="{00000000-0005-0000-0000-000024680000}"/>
    <cellStyle name="SAPBEXresItem 2 4 3 2 2 4 2" xfId="26278" xr:uid="{00000000-0005-0000-0000-000025680000}"/>
    <cellStyle name="SAPBEXresItem 2 4 3 2 2 4 2 2" xfId="26279" xr:uid="{00000000-0005-0000-0000-000026680000}"/>
    <cellStyle name="SAPBEXresItem 2 4 3 2 2 4 3" xfId="26280" xr:uid="{00000000-0005-0000-0000-000027680000}"/>
    <cellStyle name="SAPBEXresItem 2 4 3 2 2 5" xfId="26281" xr:uid="{00000000-0005-0000-0000-000028680000}"/>
    <cellStyle name="SAPBEXresItem 2 4 3 2 3" xfId="26282" xr:uid="{00000000-0005-0000-0000-000029680000}"/>
    <cellStyle name="SAPBEXresItem 2 4 3 2 3 2" xfId="26283" xr:uid="{00000000-0005-0000-0000-00002A680000}"/>
    <cellStyle name="SAPBEXresItem 2 4 3 2 3 2 2" xfId="26284" xr:uid="{00000000-0005-0000-0000-00002B680000}"/>
    <cellStyle name="SAPBEXresItem 2 4 3 2 3 2 2 2" xfId="26285" xr:uid="{00000000-0005-0000-0000-00002C680000}"/>
    <cellStyle name="SAPBEXresItem 2 4 3 2 3 2 3" xfId="26286" xr:uid="{00000000-0005-0000-0000-00002D680000}"/>
    <cellStyle name="SAPBEXresItem 2 4 3 2 3 3" xfId="26287" xr:uid="{00000000-0005-0000-0000-00002E680000}"/>
    <cellStyle name="SAPBEXresItem 2 4 3 2 3 3 2" xfId="26288" xr:uid="{00000000-0005-0000-0000-00002F680000}"/>
    <cellStyle name="SAPBEXresItem 2 4 3 2 3 4" xfId="26289" xr:uid="{00000000-0005-0000-0000-000030680000}"/>
    <cellStyle name="SAPBEXresItem 2 4 3 2 4" xfId="26290" xr:uid="{00000000-0005-0000-0000-000031680000}"/>
    <cellStyle name="SAPBEXresItem 2 4 3 2 4 2" xfId="26291" xr:uid="{00000000-0005-0000-0000-000032680000}"/>
    <cellStyle name="SAPBEXresItem 2 4 3 2 4 2 2" xfId="26292" xr:uid="{00000000-0005-0000-0000-000033680000}"/>
    <cellStyle name="SAPBEXresItem 2 4 3 2 4 3" xfId="26293" xr:uid="{00000000-0005-0000-0000-000034680000}"/>
    <cellStyle name="SAPBEXresItem 2 4 3 2 5" xfId="26294" xr:uid="{00000000-0005-0000-0000-000035680000}"/>
    <cellStyle name="SAPBEXresItem 2 4 3 2 5 2" xfId="26295" xr:uid="{00000000-0005-0000-0000-000036680000}"/>
    <cellStyle name="SAPBEXresItem 2 4 3 2 5 2 2" xfId="26296" xr:uid="{00000000-0005-0000-0000-000037680000}"/>
    <cellStyle name="SAPBEXresItem 2 4 3 2 5 3" xfId="26297" xr:uid="{00000000-0005-0000-0000-000038680000}"/>
    <cellStyle name="SAPBEXresItem 2 4 3 2 6" xfId="26298" xr:uid="{00000000-0005-0000-0000-000039680000}"/>
    <cellStyle name="SAPBEXresItem 2 4 3 3" xfId="26299" xr:uid="{00000000-0005-0000-0000-00003A680000}"/>
    <cellStyle name="SAPBEXresItem 2 4 3 3 2" xfId="26300" xr:uid="{00000000-0005-0000-0000-00003B680000}"/>
    <cellStyle name="SAPBEXresItem 2 4 3 3 2 2" xfId="26301" xr:uid="{00000000-0005-0000-0000-00003C680000}"/>
    <cellStyle name="SAPBEXresItem 2 4 3 3 2 2 2" xfId="26302" xr:uid="{00000000-0005-0000-0000-00003D680000}"/>
    <cellStyle name="SAPBEXresItem 2 4 3 3 2 2 2 2" xfId="26303" xr:uid="{00000000-0005-0000-0000-00003E680000}"/>
    <cellStyle name="SAPBEXresItem 2 4 3 3 2 2 3" xfId="26304" xr:uid="{00000000-0005-0000-0000-00003F680000}"/>
    <cellStyle name="SAPBEXresItem 2 4 3 3 2 3" xfId="26305" xr:uid="{00000000-0005-0000-0000-000040680000}"/>
    <cellStyle name="SAPBEXresItem 2 4 3 3 2 3 2" xfId="26306" xr:uid="{00000000-0005-0000-0000-000041680000}"/>
    <cellStyle name="SAPBEXresItem 2 4 3 3 2 4" xfId="26307" xr:uid="{00000000-0005-0000-0000-000042680000}"/>
    <cellStyle name="SAPBEXresItem 2 4 3 3 3" xfId="26308" xr:uid="{00000000-0005-0000-0000-000043680000}"/>
    <cellStyle name="SAPBEXresItem 2 4 3 3 3 2" xfId="26309" xr:uid="{00000000-0005-0000-0000-000044680000}"/>
    <cellStyle name="SAPBEXresItem 2 4 3 3 3 2 2" xfId="26310" xr:uid="{00000000-0005-0000-0000-000045680000}"/>
    <cellStyle name="SAPBEXresItem 2 4 3 3 3 3" xfId="26311" xr:uid="{00000000-0005-0000-0000-000046680000}"/>
    <cellStyle name="SAPBEXresItem 2 4 3 3 4" xfId="26312" xr:uid="{00000000-0005-0000-0000-000047680000}"/>
    <cellStyle name="SAPBEXresItem 2 4 3 3 4 2" xfId="26313" xr:uid="{00000000-0005-0000-0000-000048680000}"/>
    <cellStyle name="SAPBEXresItem 2 4 3 3 4 2 2" xfId="26314" xr:uid="{00000000-0005-0000-0000-000049680000}"/>
    <cellStyle name="SAPBEXresItem 2 4 3 3 4 3" xfId="26315" xr:uid="{00000000-0005-0000-0000-00004A680000}"/>
    <cellStyle name="SAPBEXresItem 2 4 3 3 5" xfId="26316" xr:uid="{00000000-0005-0000-0000-00004B680000}"/>
    <cellStyle name="SAPBEXresItem 2 4 3 4" xfId="26317" xr:uid="{00000000-0005-0000-0000-00004C680000}"/>
    <cellStyle name="SAPBEXresItem 2 4 3 4 2" xfId="26318" xr:uid="{00000000-0005-0000-0000-00004D680000}"/>
    <cellStyle name="SAPBEXresItem 2 4 3 4 2 2" xfId="26319" xr:uid="{00000000-0005-0000-0000-00004E680000}"/>
    <cellStyle name="SAPBEXresItem 2 4 3 4 2 2 2" xfId="26320" xr:uid="{00000000-0005-0000-0000-00004F680000}"/>
    <cellStyle name="SAPBEXresItem 2 4 3 4 2 3" xfId="26321" xr:uid="{00000000-0005-0000-0000-000050680000}"/>
    <cellStyle name="SAPBEXresItem 2 4 3 4 3" xfId="26322" xr:uid="{00000000-0005-0000-0000-000051680000}"/>
    <cellStyle name="SAPBEXresItem 2 4 3 4 3 2" xfId="26323" xr:uid="{00000000-0005-0000-0000-000052680000}"/>
    <cellStyle name="SAPBEXresItem 2 4 3 4 4" xfId="26324" xr:uid="{00000000-0005-0000-0000-000053680000}"/>
    <cellStyle name="SAPBEXresItem 2 4 3 5" xfId="26325" xr:uid="{00000000-0005-0000-0000-000054680000}"/>
    <cellStyle name="SAPBEXresItem 2 4 3 5 2" xfId="26326" xr:uid="{00000000-0005-0000-0000-000055680000}"/>
    <cellStyle name="SAPBEXresItem 2 4 3 5 2 2" xfId="26327" xr:uid="{00000000-0005-0000-0000-000056680000}"/>
    <cellStyle name="SAPBEXresItem 2 4 3 5 3" xfId="26328" xr:uid="{00000000-0005-0000-0000-000057680000}"/>
    <cellStyle name="SAPBEXresItem 2 4 3 6" xfId="26329" xr:uid="{00000000-0005-0000-0000-000058680000}"/>
    <cellStyle name="SAPBEXresItem 2 4 3 6 2" xfId="26330" xr:uid="{00000000-0005-0000-0000-000059680000}"/>
    <cellStyle name="SAPBEXresItem 2 4 4" xfId="26331" xr:uid="{00000000-0005-0000-0000-00005A680000}"/>
    <cellStyle name="SAPBEXresItem 2 4 4 2" xfId="26332" xr:uid="{00000000-0005-0000-0000-00005B680000}"/>
    <cellStyle name="SAPBEXresItem 2 4 4 2 2" xfId="26333" xr:uid="{00000000-0005-0000-0000-00005C680000}"/>
    <cellStyle name="SAPBEXresItem 2 4 4 2 2 2" xfId="26334" xr:uid="{00000000-0005-0000-0000-00005D680000}"/>
    <cellStyle name="SAPBEXresItem 2 4 4 2 2 2 2" xfId="26335" xr:uid="{00000000-0005-0000-0000-00005E680000}"/>
    <cellStyle name="SAPBEXresItem 2 4 4 2 2 3" xfId="26336" xr:uid="{00000000-0005-0000-0000-00005F680000}"/>
    <cellStyle name="SAPBEXresItem 2 4 4 2 3" xfId="26337" xr:uid="{00000000-0005-0000-0000-000060680000}"/>
    <cellStyle name="SAPBEXresItem 2 4 4 2 3 2" xfId="26338" xr:uid="{00000000-0005-0000-0000-000061680000}"/>
    <cellStyle name="SAPBEXresItem 2 4 4 2 4" xfId="26339" xr:uid="{00000000-0005-0000-0000-000062680000}"/>
    <cellStyle name="SAPBEXresItem 2 4 4 3" xfId="26340" xr:uid="{00000000-0005-0000-0000-000063680000}"/>
    <cellStyle name="SAPBEXresItem 2 4 4 3 2" xfId="26341" xr:uid="{00000000-0005-0000-0000-000064680000}"/>
    <cellStyle name="SAPBEXresItem 2 4 4 3 2 2" xfId="26342" xr:uid="{00000000-0005-0000-0000-000065680000}"/>
    <cellStyle name="SAPBEXresItem 2 4 4 3 3" xfId="26343" xr:uid="{00000000-0005-0000-0000-000066680000}"/>
    <cellStyle name="SAPBEXresItem 2 4 4 4" xfId="26344" xr:uid="{00000000-0005-0000-0000-000067680000}"/>
    <cellStyle name="SAPBEXresItem 2 4 4 4 2" xfId="26345" xr:uid="{00000000-0005-0000-0000-000068680000}"/>
    <cellStyle name="SAPBEXresItem 2 4 4 4 2 2" xfId="26346" xr:uid="{00000000-0005-0000-0000-000069680000}"/>
    <cellStyle name="SAPBEXresItem 2 4 4 4 3" xfId="26347" xr:uid="{00000000-0005-0000-0000-00006A680000}"/>
    <cellStyle name="SAPBEXresItem 2 4 4 5" xfId="26348" xr:uid="{00000000-0005-0000-0000-00006B680000}"/>
    <cellStyle name="SAPBEXresItem 2 4 5" xfId="26349" xr:uid="{00000000-0005-0000-0000-00006C680000}"/>
    <cellStyle name="SAPBEXresItem 2 4 5 2" xfId="26350" xr:uid="{00000000-0005-0000-0000-00006D680000}"/>
    <cellStyle name="SAPBEXresItem 2 4 5 2 2" xfId="26351" xr:uid="{00000000-0005-0000-0000-00006E680000}"/>
    <cellStyle name="SAPBEXresItem 2 4 5 2 2 2" xfId="26352" xr:uid="{00000000-0005-0000-0000-00006F680000}"/>
    <cellStyle name="SAPBEXresItem 2 4 5 2 3" xfId="26353" xr:uid="{00000000-0005-0000-0000-000070680000}"/>
    <cellStyle name="SAPBEXresItem 2 4 5 3" xfId="26354" xr:uid="{00000000-0005-0000-0000-000071680000}"/>
    <cellStyle name="SAPBEXresItem 2 4 5 3 2" xfId="26355" xr:uid="{00000000-0005-0000-0000-000072680000}"/>
    <cellStyle name="SAPBEXresItem 2 4 5 4" xfId="26356" xr:uid="{00000000-0005-0000-0000-000073680000}"/>
    <cellStyle name="SAPBEXresItem 2 4 6" xfId="26357" xr:uid="{00000000-0005-0000-0000-000074680000}"/>
    <cellStyle name="SAPBEXresItem 2 4 6 2" xfId="26358" xr:uid="{00000000-0005-0000-0000-000075680000}"/>
    <cellStyle name="SAPBEXresItem 2 4 6 2 2" xfId="26359" xr:uid="{00000000-0005-0000-0000-000076680000}"/>
    <cellStyle name="SAPBEXresItem 2 4 6 3" xfId="26360" xr:uid="{00000000-0005-0000-0000-000077680000}"/>
    <cellStyle name="SAPBEXresItem 2 4 7" xfId="26361" xr:uid="{00000000-0005-0000-0000-000078680000}"/>
    <cellStyle name="SAPBEXresItem 2 5" xfId="26362" xr:uid="{00000000-0005-0000-0000-000079680000}"/>
    <cellStyle name="SAPBEXresItem 2 5 2" xfId="26363" xr:uid="{00000000-0005-0000-0000-00007A680000}"/>
    <cellStyle name="SAPBEXresItem 2 5 2 2" xfId="26364" xr:uid="{00000000-0005-0000-0000-00007B680000}"/>
    <cellStyle name="SAPBEXresItem 2 5 2 2 2" xfId="26365" xr:uid="{00000000-0005-0000-0000-00007C680000}"/>
    <cellStyle name="SAPBEXresItem 2 5 2 2 2 2" xfId="26366" xr:uid="{00000000-0005-0000-0000-00007D680000}"/>
    <cellStyle name="SAPBEXresItem 2 5 2 2 2 2 2" xfId="26367" xr:uid="{00000000-0005-0000-0000-00007E680000}"/>
    <cellStyle name="SAPBEXresItem 2 5 2 2 2 2 2 2" xfId="26368" xr:uid="{00000000-0005-0000-0000-00007F680000}"/>
    <cellStyle name="SAPBEXresItem 2 5 2 2 2 2 3" xfId="26369" xr:uid="{00000000-0005-0000-0000-000080680000}"/>
    <cellStyle name="SAPBEXresItem 2 5 2 2 2 3" xfId="26370" xr:uid="{00000000-0005-0000-0000-000081680000}"/>
    <cellStyle name="SAPBEXresItem 2 5 2 2 2 3 2" xfId="26371" xr:uid="{00000000-0005-0000-0000-000082680000}"/>
    <cellStyle name="SAPBEXresItem 2 5 2 2 2 4" xfId="26372" xr:uid="{00000000-0005-0000-0000-000083680000}"/>
    <cellStyle name="SAPBEXresItem 2 5 2 2 3" xfId="26373" xr:uid="{00000000-0005-0000-0000-000084680000}"/>
    <cellStyle name="SAPBEXresItem 2 5 2 2 3 2" xfId="26374" xr:uid="{00000000-0005-0000-0000-000085680000}"/>
    <cellStyle name="SAPBEXresItem 2 5 2 2 3 2 2" xfId="26375" xr:uid="{00000000-0005-0000-0000-000086680000}"/>
    <cellStyle name="SAPBEXresItem 2 5 2 2 3 3" xfId="26376" xr:uid="{00000000-0005-0000-0000-000087680000}"/>
    <cellStyle name="SAPBEXresItem 2 5 2 2 4" xfId="26377" xr:uid="{00000000-0005-0000-0000-000088680000}"/>
    <cellStyle name="SAPBEXresItem 2 5 2 2 4 2" xfId="26378" xr:uid="{00000000-0005-0000-0000-000089680000}"/>
    <cellStyle name="SAPBEXresItem 2 5 2 2 4 2 2" xfId="26379" xr:uid="{00000000-0005-0000-0000-00008A680000}"/>
    <cellStyle name="SAPBEXresItem 2 5 2 2 4 3" xfId="26380" xr:uid="{00000000-0005-0000-0000-00008B680000}"/>
    <cellStyle name="SAPBEXresItem 2 5 2 2 5" xfId="26381" xr:uid="{00000000-0005-0000-0000-00008C680000}"/>
    <cellStyle name="SAPBEXresItem 2 5 2 3" xfId="26382" xr:uid="{00000000-0005-0000-0000-00008D680000}"/>
    <cellStyle name="SAPBEXresItem 2 5 2 3 2" xfId="26383" xr:uid="{00000000-0005-0000-0000-00008E680000}"/>
    <cellStyle name="SAPBEXresItem 2 5 2 3 2 2" xfId="26384" xr:uid="{00000000-0005-0000-0000-00008F680000}"/>
    <cellStyle name="SAPBEXresItem 2 5 2 3 2 2 2" xfId="26385" xr:uid="{00000000-0005-0000-0000-000090680000}"/>
    <cellStyle name="SAPBEXresItem 2 5 2 3 2 3" xfId="26386" xr:uid="{00000000-0005-0000-0000-000091680000}"/>
    <cellStyle name="SAPBEXresItem 2 5 2 3 3" xfId="26387" xr:uid="{00000000-0005-0000-0000-000092680000}"/>
    <cellStyle name="SAPBEXresItem 2 5 2 3 3 2" xfId="26388" xr:uid="{00000000-0005-0000-0000-000093680000}"/>
    <cellStyle name="SAPBEXresItem 2 5 2 3 4" xfId="26389" xr:uid="{00000000-0005-0000-0000-000094680000}"/>
    <cellStyle name="SAPBEXresItem 2 5 2 4" xfId="26390" xr:uid="{00000000-0005-0000-0000-000095680000}"/>
    <cellStyle name="SAPBEXresItem 2 5 2 4 2" xfId="26391" xr:uid="{00000000-0005-0000-0000-000096680000}"/>
    <cellStyle name="SAPBEXresItem 2 5 2 4 2 2" xfId="26392" xr:uid="{00000000-0005-0000-0000-000097680000}"/>
    <cellStyle name="SAPBEXresItem 2 5 2 4 3" xfId="26393" xr:uid="{00000000-0005-0000-0000-000098680000}"/>
    <cellStyle name="SAPBEXresItem 2 5 2 5" xfId="26394" xr:uid="{00000000-0005-0000-0000-000099680000}"/>
    <cellStyle name="SAPBEXresItem 2 5 2 5 2" xfId="26395" xr:uid="{00000000-0005-0000-0000-00009A680000}"/>
    <cellStyle name="SAPBEXresItem 2 5 2 5 2 2" xfId="26396" xr:uid="{00000000-0005-0000-0000-00009B680000}"/>
    <cellStyle name="SAPBEXresItem 2 5 2 5 3" xfId="26397" xr:uid="{00000000-0005-0000-0000-00009C680000}"/>
    <cellStyle name="SAPBEXresItem 2 5 2 6" xfId="26398" xr:uid="{00000000-0005-0000-0000-00009D680000}"/>
    <cellStyle name="SAPBEXresItem 2 5 3" xfId="26399" xr:uid="{00000000-0005-0000-0000-00009E680000}"/>
    <cellStyle name="SAPBEXresItem 2 5 3 2" xfId="26400" xr:uid="{00000000-0005-0000-0000-00009F680000}"/>
    <cellStyle name="SAPBEXresItem 2 5 3 2 2" xfId="26401" xr:uid="{00000000-0005-0000-0000-0000A0680000}"/>
    <cellStyle name="SAPBEXresItem 2 5 3 2 2 2" xfId="26402" xr:uid="{00000000-0005-0000-0000-0000A1680000}"/>
    <cellStyle name="SAPBEXresItem 2 5 3 2 2 2 2" xfId="26403" xr:uid="{00000000-0005-0000-0000-0000A2680000}"/>
    <cellStyle name="SAPBEXresItem 2 5 3 2 2 3" xfId="26404" xr:uid="{00000000-0005-0000-0000-0000A3680000}"/>
    <cellStyle name="SAPBEXresItem 2 5 3 2 3" xfId="26405" xr:uid="{00000000-0005-0000-0000-0000A4680000}"/>
    <cellStyle name="SAPBEXresItem 2 5 3 2 3 2" xfId="26406" xr:uid="{00000000-0005-0000-0000-0000A5680000}"/>
    <cellStyle name="SAPBEXresItem 2 5 3 2 4" xfId="26407" xr:uid="{00000000-0005-0000-0000-0000A6680000}"/>
    <cellStyle name="SAPBEXresItem 2 5 3 3" xfId="26408" xr:uid="{00000000-0005-0000-0000-0000A7680000}"/>
    <cellStyle name="SAPBEXresItem 2 5 3 3 2" xfId="26409" xr:uid="{00000000-0005-0000-0000-0000A8680000}"/>
    <cellStyle name="SAPBEXresItem 2 5 3 3 2 2" xfId="26410" xr:uid="{00000000-0005-0000-0000-0000A9680000}"/>
    <cellStyle name="SAPBEXresItem 2 5 3 3 3" xfId="26411" xr:uid="{00000000-0005-0000-0000-0000AA680000}"/>
    <cellStyle name="SAPBEXresItem 2 5 3 4" xfId="26412" xr:uid="{00000000-0005-0000-0000-0000AB680000}"/>
    <cellStyle name="SAPBEXresItem 2 5 3 4 2" xfId="26413" xr:uid="{00000000-0005-0000-0000-0000AC680000}"/>
    <cellStyle name="SAPBEXresItem 2 5 3 4 2 2" xfId="26414" xr:uid="{00000000-0005-0000-0000-0000AD680000}"/>
    <cellStyle name="SAPBEXresItem 2 5 3 4 3" xfId="26415" xr:uid="{00000000-0005-0000-0000-0000AE680000}"/>
    <cellStyle name="SAPBEXresItem 2 5 3 5" xfId="26416" xr:uid="{00000000-0005-0000-0000-0000AF680000}"/>
    <cellStyle name="SAPBEXresItem 2 5 4" xfId="26417" xr:uid="{00000000-0005-0000-0000-0000B0680000}"/>
    <cellStyle name="SAPBEXresItem 2 5 4 2" xfId="26418" xr:uid="{00000000-0005-0000-0000-0000B1680000}"/>
    <cellStyle name="SAPBEXresItem 2 5 4 2 2" xfId="26419" xr:uid="{00000000-0005-0000-0000-0000B2680000}"/>
    <cellStyle name="SAPBEXresItem 2 5 4 2 2 2" xfId="26420" xr:uid="{00000000-0005-0000-0000-0000B3680000}"/>
    <cellStyle name="SAPBEXresItem 2 5 4 2 3" xfId="26421" xr:uid="{00000000-0005-0000-0000-0000B4680000}"/>
    <cellStyle name="SAPBEXresItem 2 5 4 3" xfId="26422" xr:uid="{00000000-0005-0000-0000-0000B5680000}"/>
    <cellStyle name="SAPBEXresItem 2 5 4 3 2" xfId="26423" xr:uid="{00000000-0005-0000-0000-0000B6680000}"/>
    <cellStyle name="SAPBEXresItem 2 5 4 4" xfId="26424" xr:uid="{00000000-0005-0000-0000-0000B7680000}"/>
    <cellStyle name="SAPBEXresItem 2 5 5" xfId="26425" xr:uid="{00000000-0005-0000-0000-0000B8680000}"/>
    <cellStyle name="SAPBEXresItem 2 5 5 2" xfId="26426" xr:uid="{00000000-0005-0000-0000-0000B9680000}"/>
    <cellStyle name="SAPBEXresItem 2 5 5 2 2" xfId="26427" xr:uid="{00000000-0005-0000-0000-0000BA680000}"/>
    <cellStyle name="SAPBEXresItem 2 5 5 3" xfId="26428" xr:uid="{00000000-0005-0000-0000-0000BB680000}"/>
    <cellStyle name="SAPBEXresItem 2 5 6" xfId="26429" xr:uid="{00000000-0005-0000-0000-0000BC680000}"/>
    <cellStyle name="SAPBEXresItem 2 5 6 2" xfId="26430" xr:uid="{00000000-0005-0000-0000-0000BD680000}"/>
    <cellStyle name="SAPBEXresItem 2 6" xfId="26431" xr:uid="{00000000-0005-0000-0000-0000BE680000}"/>
    <cellStyle name="SAPBEXresItem 2 6 2" xfId="26432" xr:uid="{00000000-0005-0000-0000-0000BF680000}"/>
    <cellStyle name="SAPBEXresItem 2 6 2 2" xfId="26433" xr:uid="{00000000-0005-0000-0000-0000C0680000}"/>
    <cellStyle name="SAPBEXresItem 2 6 2 2 2" xfId="26434" xr:uid="{00000000-0005-0000-0000-0000C1680000}"/>
    <cellStyle name="SAPBEXresItem 2 6 2 2 2 2" xfId="26435" xr:uid="{00000000-0005-0000-0000-0000C2680000}"/>
    <cellStyle name="SAPBEXresItem 2 6 2 2 3" xfId="26436" xr:uid="{00000000-0005-0000-0000-0000C3680000}"/>
    <cellStyle name="SAPBEXresItem 2 6 2 3" xfId="26437" xr:uid="{00000000-0005-0000-0000-0000C4680000}"/>
    <cellStyle name="SAPBEXresItem 2 6 2 3 2" xfId="26438" xr:uid="{00000000-0005-0000-0000-0000C5680000}"/>
    <cellStyle name="SAPBEXresItem 2 6 2 4" xfId="26439" xr:uid="{00000000-0005-0000-0000-0000C6680000}"/>
    <cellStyle name="SAPBEXresItem 2 6 3" xfId="26440" xr:uid="{00000000-0005-0000-0000-0000C7680000}"/>
    <cellStyle name="SAPBEXresItem 2 6 3 2" xfId="26441" xr:uid="{00000000-0005-0000-0000-0000C8680000}"/>
    <cellStyle name="SAPBEXresItem 2 6 3 2 2" xfId="26442" xr:uid="{00000000-0005-0000-0000-0000C9680000}"/>
    <cellStyle name="SAPBEXresItem 2 6 3 3" xfId="26443" xr:uid="{00000000-0005-0000-0000-0000CA680000}"/>
    <cellStyle name="SAPBEXresItem 2 6 4" xfId="26444" xr:uid="{00000000-0005-0000-0000-0000CB680000}"/>
    <cellStyle name="SAPBEXresItem 2 6 4 2" xfId="26445" xr:uid="{00000000-0005-0000-0000-0000CC680000}"/>
    <cellStyle name="SAPBEXresItem 2 6 4 2 2" xfId="26446" xr:uid="{00000000-0005-0000-0000-0000CD680000}"/>
    <cellStyle name="SAPBEXresItem 2 6 4 3" xfId="26447" xr:uid="{00000000-0005-0000-0000-0000CE680000}"/>
    <cellStyle name="SAPBEXresItem 2 6 5" xfId="26448" xr:uid="{00000000-0005-0000-0000-0000CF680000}"/>
    <cellStyle name="SAPBEXresItem 2 7" xfId="26449" xr:uid="{00000000-0005-0000-0000-0000D0680000}"/>
    <cellStyle name="SAPBEXresItem 2 7 2" xfId="26450" xr:uid="{00000000-0005-0000-0000-0000D1680000}"/>
    <cellStyle name="SAPBEXresItem 2 7 2 2" xfId="26451" xr:uid="{00000000-0005-0000-0000-0000D2680000}"/>
    <cellStyle name="SAPBEXresItem 2 7 2 2 2" xfId="26452" xr:uid="{00000000-0005-0000-0000-0000D3680000}"/>
    <cellStyle name="SAPBEXresItem 2 7 2 3" xfId="26453" xr:uid="{00000000-0005-0000-0000-0000D4680000}"/>
    <cellStyle name="SAPBEXresItem 2 7 3" xfId="26454" xr:uid="{00000000-0005-0000-0000-0000D5680000}"/>
    <cellStyle name="SAPBEXresItem 2 7 3 2" xfId="26455" xr:uid="{00000000-0005-0000-0000-0000D6680000}"/>
    <cellStyle name="SAPBEXresItem 2 7 4" xfId="26456" xr:uid="{00000000-0005-0000-0000-0000D7680000}"/>
    <cellStyle name="SAPBEXresItem 2 8" xfId="26457" xr:uid="{00000000-0005-0000-0000-0000D8680000}"/>
    <cellStyle name="SAPBEXresItem 2 8 2" xfId="26458" xr:uid="{00000000-0005-0000-0000-0000D9680000}"/>
    <cellStyle name="SAPBEXresItem 2 8 2 2" xfId="26459" xr:uid="{00000000-0005-0000-0000-0000DA680000}"/>
    <cellStyle name="SAPBEXresItem 2 8 3" xfId="26460" xr:uid="{00000000-0005-0000-0000-0000DB680000}"/>
    <cellStyle name="SAPBEXresItem 2 9" xfId="26461" xr:uid="{00000000-0005-0000-0000-0000DC680000}"/>
    <cellStyle name="SAPBEXresItem 3" xfId="26462" xr:uid="{00000000-0005-0000-0000-0000DD680000}"/>
    <cellStyle name="SAPBEXresItem 3 2" xfId="26463" xr:uid="{00000000-0005-0000-0000-0000DE680000}"/>
    <cellStyle name="SAPBEXresItem 3 2 2" xfId="26464" xr:uid="{00000000-0005-0000-0000-0000DF680000}"/>
    <cellStyle name="SAPBEXresItem 3 2 2 2" xfId="26465" xr:uid="{00000000-0005-0000-0000-0000E0680000}"/>
    <cellStyle name="SAPBEXresItem 3 2 2 2 2" xfId="26466" xr:uid="{00000000-0005-0000-0000-0000E1680000}"/>
    <cellStyle name="SAPBEXresItem 3 2 2 2 2 2" xfId="26467" xr:uid="{00000000-0005-0000-0000-0000E2680000}"/>
    <cellStyle name="SAPBEXresItem 3 2 2 2 2 2 2" xfId="26468" xr:uid="{00000000-0005-0000-0000-0000E3680000}"/>
    <cellStyle name="SAPBEXresItem 3 2 2 2 2 2 2 2" xfId="26469" xr:uid="{00000000-0005-0000-0000-0000E4680000}"/>
    <cellStyle name="SAPBEXresItem 3 2 2 2 2 2 3" xfId="26470" xr:uid="{00000000-0005-0000-0000-0000E5680000}"/>
    <cellStyle name="SAPBEXresItem 3 2 2 2 2 3" xfId="26471" xr:uid="{00000000-0005-0000-0000-0000E6680000}"/>
    <cellStyle name="SAPBEXresItem 3 2 2 2 2 3 2" xfId="26472" xr:uid="{00000000-0005-0000-0000-0000E7680000}"/>
    <cellStyle name="SAPBEXresItem 3 2 2 2 2 4" xfId="26473" xr:uid="{00000000-0005-0000-0000-0000E8680000}"/>
    <cellStyle name="SAPBEXresItem 3 2 2 2 3" xfId="26474" xr:uid="{00000000-0005-0000-0000-0000E9680000}"/>
    <cellStyle name="SAPBEXresItem 3 2 2 2 3 2" xfId="26475" xr:uid="{00000000-0005-0000-0000-0000EA680000}"/>
    <cellStyle name="SAPBEXresItem 3 2 2 2 3 2 2" xfId="26476" xr:uid="{00000000-0005-0000-0000-0000EB680000}"/>
    <cellStyle name="SAPBEXresItem 3 2 2 2 3 3" xfId="26477" xr:uid="{00000000-0005-0000-0000-0000EC680000}"/>
    <cellStyle name="SAPBEXresItem 3 2 2 2 4" xfId="26478" xr:uid="{00000000-0005-0000-0000-0000ED680000}"/>
    <cellStyle name="SAPBEXresItem 3 2 2 2 4 2" xfId="26479" xr:uid="{00000000-0005-0000-0000-0000EE680000}"/>
    <cellStyle name="SAPBEXresItem 3 2 2 2 4 2 2" xfId="26480" xr:uid="{00000000-0005-0000-0000-0000EF680000}"/>
    <cellStyle name="SAPBEXresItem 3 2 2 2 4 3" xfId="26481" xr:uid="{00000000-0005-0000-0000-0000F0680000}"/>
    <cellStyle name="SAPBEXresItem 3 2 2 2 5" xfId="26482" xr:uid="{00000000-0005-0000-0000-0000F1680000}"/>
    <cellStyle name="SAPBEXresItem 3 2 2 3" xfId="26483" xr:uid="{00000000-0005-0000-0000-0000F2680000}"/>
    <cellStyle name="SAPBEXresItem 3 2 2 3 2" xfId="26484" xr:uid="{00000000-0005-0000-0000-0000F3680000}"/>
    <cellStyle name="SAPBEXresItem 3 2 2 3 2 2" xfId="26485" xr:uid="{00000000-0005-0000-0000-0000F4680000}"/>
    <cellStyle name="SAPBEXresItem 3 2 2 3 2 2 2" xfId="26486" xr:uid="{00000000-0005-0000-0000-0000F5680000}"/>
    <cellStyle name="SAPBEXresItem 3 2 2 3 2 3" xfId="26487" xr:uid="{00000000-0005-0000-0000-0000F6680000}"/>
    <cellStyle name="SAPBEXresItem 3 2 2 3 3" xfId="26488" xr:uid="{00000000-0005-0000-0000-0000F7680000}"/>
    <cellStyle name="SAPBEXresItem 3 2 2 3 3 2" xfId="26489" xr:uid="{00000000-0005-0000-0000-0000F8680000}"/>
    <cellStyle name="SAPBEXresItem 3 2 2 3 4" xfId="26490" xr:uid="{00000000-0005-0000-0000-0000F9680000}"/>
    <cellStyle name="SAPBEXresItem 3 2 2 4" xfId="26491" xr:uid="{00000000-0005-0000-0000-0000FA680000}"/>
    <cellStyle name="SAPBEXresItem 3 2 2 4 2" xfId="26492" xr:uid="{00000000-0005-0000-0000-0000FB680000}"/>
    <cellStyle name="SAPBEXresItem 3 2 2 4 2 2" xfId="26493" xr:uid="{00000000-0005-0000-0000-0000FC680000}"/>
    <cellStyle name="SAPBEXresItem 3 2 2 4 3" xfId="26494" xr:uid="{00000000-0005-0000-0000-0000FD680000}"/>
    <cellStyle name="SAPBEXresItem 3 2 2 5" xfId="26495" xr:uid="{00000000-0005-0000-0000-0000FE680000}"/>
    <cellStyle name="SAPBEXresItem 3 2 2 5 2" xfId="26496" xr:uid="{00000000-0005-0000-0000-0000FF680000}"/>
    <cellStyle name="SAPBEXresItem 3 2 2 5 2 2" xfId="26497" xr:uid="{00000000-0005-0000-0000-000000690000}"/>
    <cellStyle name="SAPBEXresItem 3 2 2 5 3" xfId="26498" xr:uid="{00000000-0005-0000-0000-000001690000}"/>
    <cellStyle name="SAPBEXresItem 3 2 2 6" xfId="26499" xr:uid="{00000000-0005-0000-0000-000002690000}"/>
    <cellStyle name="SAPBEXresItem 3 2 3" xfId="26500" xr:uid="{00000000-0005-0000-0000-000003690000}"/>
    <cellStyle name="SAPBEXresItem 3 2 3 2" xfId="26501" xr:uid="{00000000-0005-0000-0000-000004690000}"/>
    <cellStyle name="SAPBEXresItem 3 2 3 2 2" xfId="26502" xr:uid="{00000000-0005-0000-0000-000005690000}"/>
    <cellStyle name="SAPBEXresItem 3 2 3 2 2 2" xfId="26503" xr:uid="{00000000-0005-0000-0000-000006690000}"/>
    <cellStyle name="SAPBEXresItem 3 2 3 2 2 2 2" xfId="26504" xr:uid="{00000000-0005-0000-0000-000007690000}"/>
    <cellStyle name="SAPBEXresItem 3 2 3 2 2 2 2 2" xfId="26505" xr:uid="{00000000-0005-0000-0000-000008690000}"/>
    <cellStyle name="SAPBEXresItem 3 2 3 2 2 2 2 2 2" xfId="26506" xr:uid="{00000000-0005-0000-0000-000009690000}"/>
    <cellStyle name="SAPBEXresItem 3 2 3 2 2 2 2 3" xfId="26507" xr:uid="{00000000-0005-0000-0000-00000A690000}"/>
    <cellStyle name="SAPBEXresItem 3 2 3 2 2 2 3" xfId="26508" xr:uid="{00000000-0005-0000-0000-00000B690000}"/>
    <cellStyle name="SAPBEXresItem 3 2 3 2 2 2 3 2" xfId="26509" xr:uid="{00000000-0005-0000-0000-00000C690000}"/>
    <cellStyle name="SAPBEXresItem 3 2 3 2 2 2 4" xfId="26510" xr:uid="{00000000-0005-0000-0000-00000D690000}"/>
    <cellStyle name="SAPBEXresItem 3 2 3 2 2 3" xfId="26511" xr:uid="{00000000-0005-0000-0000-00000E690000}"/>
    <cellStyle name="SAPBEXresItem 3 2 3 2 2 3 2" xfId="26512" xr:uid="{00000000-0005-0000-0000-00000F690000}"/>
    <cellStyle name="SAPBEXresItem 3 2 3 2 2 3 2 2" xfId="26513" xr:uid="{00000000-0005-0000-0000-000010690000}"/>
    <cellStyle name="SAPBEXresItem 3 2 3 2 2 3 3" xfId="26514" xr:uid="{00000000-0005-0000-0000-000011690000}"/>
    <cellStyle name="SAPBEXresItem 3 2 3 2 2 4" xfId="26515" xr:uid="{00000000-0005-0000-0000-000012690000}"/>
    <cellStyle name="SAPBEXresItem 3 2 3 2 2 4 2" xfId="26516" xr:uid="{00000000-0005-0000-0000-000013690000}"/>
    <cellStyle name="SAPBEXresItem 3 2 3 2 2 4 2 2" xfId="26517" xr:uid="{00000000-0005-0000-0000-000014690000}"/>
    <cellStyle name="SAPBEXresItem 3 2 3 2 2 4 3" xfId="26518" xr:uid="{00000000-0005-0000-0000-000015690000}"/>
    <cellStyle name="SAPBEXresItem 3 2 3 2 2 5" xfId="26519" xr:uid="{00000000-0005-0000-0000-000016690000}"/>
    <cellStyle name="SAPBEXresItem 3 2 3 2 3" xfId="26520" xr:uid="{00000000-0005-0000-0000-000017690000}"/>
    <cellStyle name="SAPBEXresItem 3 2 3 2 3 2" xfId="26521" xr:uid="{00000000-0005-0000-0000-000018690000}"/>
    <cellStyle name="SAPBEXresItem 3 2 3 2 3 2 2" xfId="26522" xr:uid="{00000000-0005-0000-0000-000019690000}"/>
    <cellStyle name="SAPBEXresItem 3 2 3 2 3 2 2 2" xfId="26523" xr:uid="{00000000-0005-0000-0000-00001A690000}"/>
    <cellStyle name="SAPBEXresItem 3 2 3 2 3 2 3" xfId="26524" xr:uid="{00000000-0005-0000-0000-00001B690000}"/>
    <cellStyle name="SAPBEXresItem 3 2 3 2 3 3" xfId="26525" xr:uid="{00000000-0005-0000-0000-00001C690000}"/>
    <cellStyle name="SAPBEXresItem 3 2 3 2 3 3 2" xfId="26526" xr:uid="{00000000-0005-0000-0000-00001D690000}"/>
    <cellStyle name="SAPBEXresItem 3 2 3 2 3 4" xfId="26527" xr:uid="{00000000-0005-0000-0000-00001E690000}"/>
    <cellStyle name="SAPBEXresItem 3 2 3 2 4" xfId="26528" xr:uid="{00000000-0005-0000-0000-00001F690000}"/>
    <cellStyle name="SAPBEXresItem 3 2 3 2 4 2" xfId="26529" xr:uid="{00000000-0005-0000-0000-000020690000}"/>
    <cellStyle name="SAPBEXresItem 3 2 3 2 4 2 2" xfId="26530" xr:uid="{00000000-0005-0000-0000-000021690000}"/>
    <cellStyle name="SAPBEXresItem 3 2 3 2 4 3" xfId="26531" xr:uid="{00000000-0005-0000-0000-000022690000}"/>
    <cellStyle name="SAPBEXresItem 3 2 3 2 5" xfId="26532" xr:uid="{00000000-0005-0000-0000-000023690000}"/>
    <cellStyle name="SAPBEXresItem 3 2 3 2 5 2" xfId="26533" xr:uid="{00000000-0005-0000-0000-000024690000}"/>
    <cellStyle name="SAPBEXresItem 3 2 3 2 5 2 2" xfId="26534" xr:uid="{00000000-0005-0000-0000-000025690000}"/>
    <cellStyle name="SAPBEXresItem 3 2 3 2 5 3" xfId="26535" xr:uid="{00000000-0005-0000-0000-000026690000}"/>
    <cellStyle name="SAPBEXresItem 3 2 3 2 6" xfId="26536" xr:uid="{00000000-0005-0000-0000-000027690000}"/>
    <cellStyle name="SAPBEXresItem 3 2 3 3" xfId="26537" xr:uid="{00000000-0005-0000-0000-000028690000}"/>
    <cellStyle name="SAPBEXresItem 3 2 3 3 2" xfId="26538" xr:uid="{00000000-0005-0000-0000-000029690000}"/>
    <cellStyle name="SAPBEXresItem 3 2 3 3 2 2" xfId="26539" xr:uid="{00000000-0005-0000-0000-00002A690000}"/>
    <cellStyle name="SAPBEXresItem 3 2 3 3 2 2 2" xfId="26540" xr:uid="{00000000-0005-0000-0000-00002B690000}"/>
    <cellStyle name="SAPBEXresItem 3 2 3 3 2 2 2 2" xfId="26541" xr:uid="{00000000-0005-0000-0000-00002C690000}"/>
    <cellStyle name="SAPBEXresItem 3 2 3 3 2 2 3" xfId="26542" xr:uid="{00000000-0005-0000-0000-00002D690000}"/>
    <cellStyle name="SAPBEXresItem 3 2 3 3 2 3" xfId="26543" xr:uid="{00000000-0005-0000-0000-00002E690000}"/>
    <cellStyle name="SAPBEXresItem 3 2 3 3 2 3 2" xfId="26544" xr:uid="{00000000-0005-0000-0000-00002F690000}"/>
    <cellStyle name="SAPBEXresItem 3 2 3 3 2 4" xfId="26545" xr:uid="{00000000-0005-0000-0000-000030690000}"/>
    <cellStyle name="SAPBEXresItem 3 2 3 3 3" xfId="26546" xr:uid="{00000000-0005-0000-0000-000031690000}"/>
    <cellStyle name="SAPBEXresItem 3 2 3 3 3 2" xfId="26547" xr:uid="{00000000-0005-0000-0000-000032690000}"/>
    <cellStyle name="SAPBEXresItem 3 2 3 3 3 2 2" xfId="26548" xr:uid="{00000000-0005-0000-0000-000033690000}"/>
    <cellStyle name="SAPBEXresItem 3 2 3 3 3 3" xfId="26549" xr:uid="{00000000-0005-0000-0000-000034690000}"/>
    <cellStyle name="SAPBEXresItem 3 2 3 3 4" xfId="26550" xr:uid="{00000000-0005-0000-0000-000035690000}"/>
    <cellStyle name="SAPBEXresItem 3 2 3 3 4 2" xfId="26551" xr:uid="{00000000-0005-0000-0000-000036690000}"/>
    <cellStyle name="SAPBEXresItem 3 2 3 3 4 2 2" xfId="26552" xr:uid="{00000000-0005-0000-0000-000037690000}"/>
    <cellStyle name="SAPBEXresItem 3 2 3 3 4 3" xfId="26553" xr:uid="{00000000-0005-0000-0000-000038690000}"/>
    <cellStyle name="SAPBEXresItem 3 2 3 3 5" xfId="26554" xr:uid="{00000000-0005-0000-0000-000039690000}"/>
    <cellStyle name="SAPBEXresItem 3 2 3 4" xfId="26555" xr:uid="{00000000-0005-0000-0000-00003A690000}"/>
    <cellStyle name="SAPBEXresItem 3 2 3 4 2" xfId="26556" xr:uid="{00000000-0005-0000-0000-00003B690000}"/>
    <cellStyle name="SAPBEXresItem 3 2 3 4 2 2" xfId="26557" xr:uid="{00000000-0005-0000-0000-00003C690000}"/>
    <cellStyle name="SAPBEXresItem 3 2 3 4 2 2 2" xfId="26558" xr:uid="{00000000-0005-0000-0000-00003D690000}"/>
    <cellStyle name="SAPBEXresItem 3 2 3 4 2 3" xfId="26559" xr:uid="{00000000-0005-0000-0000-00003E690000}"/>
    <cellStyle name="SAPBEXresItem 3 2 3 4 3" xfId="26560" xr:uid="{00000000-0005-0000-0000-00003F690000}"/>
    <cellStyle name="SAPBEXresItem 3 2 3 4 3 2" xfId="26561" xr:uid="{00000000-0005-0000-0000-000040690000}"/>
    <cellStyle name="SAPBEXresItem 3 2 3 4 4" xfId="26562" xr:uid="{00000000-0005-0000-0000-000041690000}"/>
    <cellStyle name="SAPBEXresItem 3 2 3 5" xfId="26563" xr:uid="{00000000-0005-0000-0000-000042690000}"/>
    <cellStyle name="SAPBEXresItem 3 2 3 5 2" xfId="26564" xr:uid="{00000000-0005-0000-0000-000043690000}"/>
    <cellStyle name="SAPBEXresItem 3 2 3 5 2 2" xfId="26565" xr:uid="{00000000-0005-0000-0000-000044690000}"/>
    <cellStyle name="SAPBEXresItem 3 2 3 5 3" xfId="26566" xr:uid="{00000000-0005-0000-0000-000045690000}"/>
    <cellStyle name="SAPBEXresItem 3 2 3 6" xfId="26567" xr:uid="{00000000-0005-0000-0000-000046690000}"/>
    <cellStyle name="SAPBEXresItem 3 2 3 6 2" xfId="26568" xr:uid="{00000000-0005-0000-0000-000047690000}"/>
    <cellStyle name="SAPBEXresItem 3 2 3 6 2 2" xfId="26569" xr:uid="{00000000-0005-0000-0000-000048690000}"/>
    <cellStyle name="SAPBEXresItem 3 2 3 6 3" xfId="26570" xr:uid="{00000000-0005-0000-0000-000049690000}"/>
    <cellStyle name="SAPBEXresItem 3 2 3 7" xfId="26571" xr:uid="{00000000-0005-0000-0000-00004A690000}"/>
    <cellStyle name="SAPBEXresItem 3 2 4" xfId="26572" xr:uid="{00000000-0005-0000-0000-00004B690000}"/>
    <cellStyle name="SAPBEXresItem 3 2 4 2" xfId="26573" xr:uid="{00000000-0005-0000-0000-00004C690000}"/>
    <cellStyle name="SAPBEXresItem 3 2 4 2 2" xfId="26574" xr:uid="{00000000-0005-0000-0000-00004D690000}"/>
    <cellStyle name="SAPBEXresItem 3 2 4 2 2 2" xfId="26575" xr:uid="{00000000-0005-0000-0000-00004E690000}"/>
    <cellStyle name="SAPBEXresItem 3 2 4 2 2 2 2" xfId="26576" xr:uid="{00000000-0005-0000-0000-00004F690000}"/>
    <cellStyle name="SAPBEXresItem 3 2 4 2 2 3" xfId="26577" xr:uid="{00000000-0005-0000-0000-000050690000}"/>
    <cellStyle name="SAPBEXresItem 3 2 4 2 3" xfId="26578" xr:uid="{00000000-0005-0000-0000-000051690000}"/>
    <cellStyle name="SAPBEXresItem 3 2 4 2 3 2" xfId="26579" xr:uid="{00000000-0005-0000-0000-000052690000}"/>
    <cellStyle name="SAPBEXresItem 3 2 4 2 4" xfId="26580" xr:uid="{00000000-0005-0000-0000-000053690000}"/>
    <cellStyle name="SAPBEXresItem 3 2 4 3" xfId="26581" xr:uid="{00000000-0005-0000-0000-000054690000}"/>
    <cellStyle name="SAPBEXresItem 3 2 4 3 2" xfId="26582" xr:uid="{00000000-0005-0000-0000-000055690000}"/>
    <cellStyle name="SAPBEXresItem 3 2 4 3 2 2" xfId="26583" xr:uid="{00000000-0005-0000-0000-000056690000}"/>
    <cellStyle name="SAPBEXresItem 3 2 4 3 3" xfId="26584" xr:uid="{00000000-0005-0000-0000-000057690000}"/>
    <cellStyle name="SAPBEXresItem 3 2 4 4" xfId="26585" xr:uid="{00000000-0005-0000-0000-000058690000}"/>
    <cellStyle name="SAPBEXresItem 3 2 4 4 2" xfId="26586" xr:uid="{00000000-0005-0000-0000-000059690000}"/>
    <cellStyle name="SAPBEXresItem 3 2 4 4 2 2" xfId="26587" xr:uid="{00000000-0005-0000-0000-00005A690000}"/>
    <cellStyle name="SAPBEXresItem 3 2 4 4 3" xfId="26588" xr:uid="{00000000-0005-0000-0000-00005B690000}"/>
    <cellStyle name="SAPBEXresItem 3 2 4 5" xfId="26589" xr:uid="{00000000-0005-0000-0000-00005C690000}"/>
    <cellStyle name="SAPBEXresItem 3 2 5" xfId="26590" xr:uid="{00000000-0005-0000-0000-00005D690000}"/>
    <cellStyle name="SAPBEXresItem 3 2 5 2" xfId="26591" xr:uid="{00000000-0005-0000-0000-00005E690000}"/>
    <cellStyle name="SAPBEXresItem 3 2 5 2 2" xfId="26592" xr:uid="{00000000-0005-0000-0000-00005F690000}"/>
    <cellStyle name="SAPBEXresItem 3 2 5 2 2 2" xfId="26593" xr:uid="{00000000-0005-0000-0000-000060690000}"/>
    <cellStyle name="SAPBEXresItem 3 2 5 2 3" xfId="26594" xr:uid="{00000000-0005-0000-0000-000061690000}"/>
    <cellStyle name="SAPBEXresItem 3 2 5 3" xfId="26595" xr:uid="{00000000-0005-0000-0000-000062690000}"/>
    <cellStyle name="SAPBEXresItem 3 2 5 3 2" xfId="26596" xr:uid="{00000000-0005-0000-0000-000063690000}"/>
    <cellStyle name="SAPBEXresItem 3 2 5 4" xfId="26597" xr:uid="{00000000-0005-0000-0000-000064690000}"/>
    <cellStyle name="SAPBEXresItem 3 2 6" xfId="26598" xr:uid="{00000000-0005-0000-0000-000065690000}"/>
    <cellStyle name="SAPBEXresItem 3 2 6 2" xfId="26599" xr:uid="{00000000-0005-0000-0000-000066690000}"/>
    <cellStyle name="SAPBEXresItem 3 2 6 2 2" xfId="26600" xr:uid="{00000000-0005-0000-0000-000067690000}"/>
    <cellStyle name="SAPBEXresItem 3 2 6 3" xfId="26601" xr:uid="{00000000-0005-0000-0000-000068690000}"/>
    <cellStyle name="SAPBEXresItem 3 2 7" xfId="26602" xr:uid="{00000000-0005-0000-0000-000069690000}"/>
    <cellStyle name="SAPBEXresItem 3 2 7 2" xfId="26603" xr:uid="{00000000-0005-0000-0000-00006A690000}"/>
    <cellStyle name="SAPBEXresItem 3 3" xfId="26604" xr:uid="{00000000-0005-0000-0000-00006B690000}"/>
    <cellStyle name="SAPBEXresItem 3 3 2" xfId="26605" xr:uid="{00000000-0005-0000-0000-00006C690000}"/>
    <cellStyle name="SAPBEXresItem 3 3 2 2" xfId="26606" xr:uid="{00000000-0005-0000-0000-00006D690000}"/>
    <cellStyle name="SAPBEXresItem 3 3 2 2 2" xfId="26607" xr:uid="{00000000-0005-0000-0000-00006E690000}"/>
    <cellStyle name="SAPBEXresItem 3 3 2 2 2 2" xfId="26608" xr:uid="{00000000-0005-0000-0000-00006F690000}"/>
    <cellStyle name="SAPBEXresItem 3 3 2 2 2 2 2" xfId="26609" xr:uid="{00000000-0005-0000-0000-000070690000}"/>
    <cellStyle name="SAPBEXresItem 3 3 2 2 2 2 2 2" xfId="26610" xr:uid="{00000000-0005-0000-0000-000071690000}"/>
    <cellStyle name="SAPBEXresItem 3 3 2 2 2 2 3" xfId="26611" xr:uid="{00000000-0005-0000-0000-000072690000}"/>
    <cellStyle name="SAPBEXresItem 3 3 2 2 2 3" xfId="26612" xr:uid="{00000000-0005-0000-0000-000073690000}"/>
    <cellStyle name="SAPBEXresItem 3 3 2 2 2 3 2" xfId="26613" xr:uid="{00000000-0005-0000-0000-000074690000}"/>
    <cellStyle name="SAPBEXresItem 3 3 2 2 2 4" xfId="26614" xr:uid="{00000000-0005-0000-0000-000075690000}"/>
    <cellStyle name="SAPBEXresItem 3 3 2 2 3" xfId="26615" xr:uid="{00000000-0005-0000-0000-000076690000}"/>
    <cellStyle name="SAPBEXresItem 3 3 2 2 3 2" xfId="26616" xr:uid="{00000000-0005-0000-0000-000077690000}"/>
    <cellStyle name="SAPBEXresItem 3 3 2 2 3 2 2" xfId="26617" xr:uid="{00000000-0005-0000-0000-000078690000}"/>
    <cellStyle name="SAPBEXresItem 3 3 2 2 3 3" xfId="26618" xr:uid="{00000000-0005-0000-0000-000079690000}"/>
    <cellStyle name="SAPBEXresItem 3 3 2 2 4" xfId="26619" xr:uid="{00000000-0005-0000-0000-00007A690000}"/>
    <cellStyle name="SAPBEXresItem 3 3 2 2 4 2" xfId="26620" xr:uid="{00000000-0005-0000-0000-00007B690000}"/>
    <cellStyle name="SAPBEXresItem 3 3 2 2 4 2 2" xfId="26621" xr:uid="{00000000-0005-0000-0000-00007C690000}"/>
    <cellStyle name="SAPBEXresItem 3 3 2 2 4 3" xfId="26622" xr:uid="{00000000-0005-0000-0000-00007D690000}"/>
    <cellStyle name="SAPBEXresItem 3 3 2 2 5" xfId="26623" xr:uid="{00000000-0005-0000-0000-00007E690000}"/>
    <cellStyle name="SAPBEXresItem 3 3 2 3" xfId="26624" xr:uid="{00000000-0005-0000-0000-00007F690000}"/>
    <cellStyle name="SAPBEXresItem 3 3 2 3 2" xfId="26625" xr:uid="{00000000-0005-0000-0000-000080690000}"/>
    <cellStyle name="SAPBEXresItem 3 3 2 3 2 2" xfId="26626" xr:uid="{00000000-0005-0000-0000-000081690000}"/>
    <cellStyle name="SAPBEXresItem 3 3 2 3 2 2 2" xfId="26627" xr:uid="{00000000-0005-0000-0000-000082690000}"/>
    <cellStyle name="SAPBEXresItem 3 3 2 3 2 3" xfId="26628" xr:uid="{00000000-0005-0000-0000-000083690000}"/>
    <cellStyle name="SAPBEXresItem 3 3 2 3 3" xfId="26629" xr:uid="{00000000-0005-0000-0000-000084690000}"/>
    <cellStyle name="SAPBEXresItem 3 3 2 3 3 2" xfId="26630" xr:uid="{00000000-0005-0000-0000-000085690000}"/>
    <cellStyle name="SAPBEXresItem 3 3 2 3 4" xfId="26631" xr:uid="{00000000-0005-0000-0000-000086690000}"/>
    <cellStyle name="SAPBEXresItem 3 3 2 4" xfId="26632" xr:uid="{00000000-0005-0000-0000-000087690000}"/>
    <cellStyle name="SAPBEXresItem 3 3 2 4 2" xfId="26633" xr:uid="{00000000-0005-0000-0000-000088690000}"/>
    <cellStyle name="SAPBEXresItem 3 3 2 4 2 2" xfId="26634" xr:uid="{00000000-0005-0000-0000-000089690000}"/>
    <cellStyle name="SAPBEXresItem 3 3 2 4 3" xfId="26635" xr:uid="{00000000-0005-0000-0000-00008A690000}"/>
    <cellStyle name="SAPBEXresItem 3 3 2 5" xfId="26636" xr:uid="{00000000-0005-0000-0000-00008B690000}"/>
    <cellStyle name="SAPBEXresItem 3 3 2 5 2" xfId="26637" xr:uid="{00000000-0005-0000-0000-00008C690000}"/>
    <cellStyle name="SAPBEXresItem 3 3 2 5 2 2" xfId="26638" xr:uid="{00000000-0005-0000-0000-00008D690000}"/>
    <cellStyle name="SAPBEXresItem 3 3 2 5 3" xfId="26639" xr:uid="{00000000-0005-0000-0000-00008E690000}"/>
    <cellStyle name="SAPBEXresItem 3 3 2 6" xfId="26640" xr:uid="{00000000-0005-0000-0000-00008F690000}"/>
    <cellStyle name="SAPBEXresItem 3 3 3" xfId="26641" xr:uid="{00000000-0005-0000-0000-000090690000}"/>
    <cellStyle name="SAPBEXresItem 3 3 3 2" xfId="26642" xr:uid="{00000000-0005-0000-0000-000091690000}"/>
    <cellStyle name="SAPBEXresItem 3 3 3 2 2" xfId="26643" xr:uid="{00000000-0005-0000-0000-000092690000}"/>
    <cellStyle name="SAPBEXresItem 3 3 3 2 2 2" xfId="26644" xr:uid="{00000000-0005-0000-0000-000093690000}"/>
    <cellStyle name="SAPBEXresItem 3 3 3 2 2 2 2" xfId="26645" xr:uid="{00000000-0005-0000-0000-000094690000}"/>
    <cellStyle name="SAPBEXresItem 3 3 3 2 2 3" xfId="26646" xr:uid="{00000000-0005-0000-0000-000095690000}"/>
    <cellStyle name="SAPBEXresItem 3 3 3 2 3" xfId="26647" xr:uid="{00000000-0005-0000-0000-000096690000}"/>
    <cellStyle name="SAPBEXresItem 3 3 3 2 3 2" xfId="26648" xr:uid="{00000000-0005-0000-0000-000097690000}"/>
    <cellStyle name="SAPBEXresItem 3 3 3 2 4" xfId="26649" xr:uid="{00000000-0005-0000-0000-000098690000}"/>
    <cellStyle name="SAPBEXresItem 3 3 3 3" xfId="26650" xr:uid="{00000000-0005-0000-0000-000099690000}"/>
    <cellStyle name="SAPBEXresItem 3 3 3 3 2" xfId="26651" xr:uid="{00000000-0005-0000-0000-00009A690000}"/>
    <cellStyle name="SAPBEXresItem 3 3 3 3 2 2" xfId="26652" xr:uid="{00000000-0005-0000-0000-00009B690000}"/>
    <cellStyle name="SAPBEXresItem 3 3 3 3 3" xfId="26653" xr:uid="{00000000-0005-0000-0000-00009C690000}"/>
    <cellStyle name="SAPBEXresItem 3 3 3 4" xfId="26654" xr:uid="{00000000-0005-0000-0000-00009D690000}"/>
    <cellStyle name="SAPBEXresItem 3 3 3 4 2" xfId="26655" xr:uid="{00000000-0005-0000-0000-00009E690000}"/>
    <cellStyle name="SAPBEXresItem 3 3 3 4 2 2" xfId="26656" xr:uid="{00000000-0005-0000-0000-00009F690000}"/>
    <cellStyle name="SAPBEXresItem 3 3 3 4 3" xfId="26657" xr:uid="{00000000-0005-0000-0000-0000A0690000}"/>
    <cellStyle name="SAPBEXresItem 3 3 3 5" xfId="26658" xr:uid="{00000000-0005-0000-0000-0000A1690000}"/>
    <cellStyle name="SAPBEXresItem 3 3 4" xfId="26659" xr:uid="{00000000-0005-0000-0000-0000A2690000}"/>
    <cellStyle name="SAPBEXresItem 3 3 4 2" xfId="26660" xr:uid="{00000000-0005-0000-0000-0000A3690000}"/>
    <cellStyle name="SAPBEXresItem 3 3 4 2 2" xfId="26661" xr:uid="{00000000-0005-0000-0000-0000A4690000}"/>
    <cellStyle name="SAPBEXresItem 3 3 4 2 2 2" xfId="26662" xr:uid="{00000000-0005-0000-0000-0000A5690000}"/>
    <cellStyle name="SAPBEXresItem 3 3 4 2 3" xfId="26663" xr:uid="{00000000-0005-0000-0000-0000A6690000}"/>
    <cellStyle name="SAPBEXresItem 3 3 4 3" xfId="26664" xr:uid="{00000000-0005-0000-0000-0000A7690000}"/>
    <cellStyle name="SAPBEXresItem 3 3 4 3 2" xfId="26665" xr:uid="{00000000-0005-0000-0000-0000A8690000}"/>
    <cellStyle name="SAPBEXresItem 3 3 4 4" xfId="26666" xr:uid="{00000000-0005-0000-0000-0000A9690000}"/>
    <cellStyle name="SAPBEXresItem 3 3 5" xfId="26667" xr:uid="{00000000-0005-0000-0000-0000AA690000}"/>
    <cellStyle name="SAPBEXresItem 3 3 5 2" xfId="26668" xr:uid="{00000000-0005-0000-0000-0000AB690000}"/>
    <cellStyle name="SAPBEXresItem 3 3 5 2 2" xfId="26669" xr:uid="{00000000-0005-0000-0000-0000AC690000}"/>
    <cellStyle name="SAPBEXresItem 3 3 5 3" xfId="26670" xr:uid="{00000000-0005-0000-0000-0000AD690000}"/>
    <cellStyle name="SAPBEXresItem 3 3 6" xfId="26671" xr:uid="{00000000-0005-0000-0000-0000AE690000}"/>
    <cellStyle name="SAPBEXresItem 3 3 6 2" xfId="26672" xr:uid="{00000000-0005-0000-0000-0000AF690000}"/>
    <cellStyle name="SAPBEXresItem 3 4" xfId="26673" xr:uid="{00000000-0005-0000-0000-0000B0690000}"/>
    <cellStyle name="SAPBEXresItem 3 4 2" xfId="26674" xr:uid="{00000000-0005-0000-0000-0000B1690000}"/>
    <cellStyle name="SAPBEXresItem 3 4 2 2" xfId="26675" xr:uid="{00000000-0005-0000-0000-0000B2690000}"/>
    <cellStyle name="SAPBEXresItem 3 4 2 2 2" xfId="26676" xr:uid="{00000000-0005-0000-0000-0000B3690000}"/>
    <cellStyle name="SAPBEXresItem 3 4 2 2 2 2" xfId="26677" xr:uid="{00000000-0005-0000-0000-0000B4690000}"/>
    <cellStyle name="SAPBEXresItem 3 4 2 2 3" xfId="26678" xr:uid="{00000000-0005-0000-0000-0000B5690000}"/>
    <cellStyle name="SAPBEXresItem 3 4 2 3" xfId="26679" xr:uid="{00000000-0005-0000-0000-0000B6690000}"/>
    <cellStyle name="SAPBEXresItem 3 4 2 3 2" xfId="26680" xr:uid="{00000000-0005-0000-0000-0000B7690000}"/>
    <cellStyle name="SAPBEXresItem 3 4 2 4" xfId="26681" xr:uid="{00000000-0005-0000-0000-0000B8690000}"/>
    <cellStyle name="SAPBEXresItem 3 4 3" xfId="26682" xr:uid="{00000000-0005-0000-0000-0000B9690000}"/>
    <cellStyle name="SAPBEXresItem 3 4 3 2" xfId="26683" xr:uid="{00000000-0005-0000-0000-0000BA690000}"/>
    <cellStyle name="SAPBEXresItem 3 4 3 2 2" xfId="26684" xr:uid="{00000000-0005-0000-0000-0000BB690000}"/>
    <cellStyle name="SAPBEXresItem 3 4 3 3" xfId="26685" xr:uid="{00000000-0005-0000-0000-0000BC690000}"/>
    <cellStyle name="SAPBEXresItem 3 4 4" xfId="26686" xr:uid="{00000000-0005-0000-0000-0000BD690000}"/>
    <cellStyle name="SAPBEXresItem 3 4 4 2" xfId="26687" xr:uid="{00000000-0005-0000-0000-0000BE690000}"/>
    <cellStyle name="SAPBEXresItem 3 4 4 2 2" xfId="26688" xr:uid="{00000000-0005-0000-0000-0000BF690000}"/>
    <cellStyle name="SAPBEXresItem 3 4 4 3" xfId="26689" xr:uid="{00000000-0005-0000-0000-0000C0690000}"/>
    <cellStyle name="SAPBEXresItem 3 4 5" xfId="26690" xr:uid="{00000000-0005-0000-0000-0000C1690000}"/>
    <cellStyle name="SAPBEXresItem 3 5" xfId="26691" xr:uid="{00000000-0005-0000-0000-0000C2690000}"/>
    <cellStyle name="SAPBEXresItem 3 5 2" xfId="26692" xr:uid="{00000000-0005-0000-0000-0000C3690000}"/>
    <cellStyle name="SAPBEXresItem 3 5 2 2" xfId="26693" xr:uid="{00000000-0005-0000-0000-0000C4690000}"/>
    <cellStyle name="SAPBEXresItem 3 5 2 2 2" xfId="26694" xr:uid="{00000000-0005-0000-0000-0000C5690000}"/>
    <cellStyle name="SAPBEXresItem 3 5 2 3" xfId="26695" xr:uid="{00000000-0005-0000-0000-0000C6690000}"/>
    <cellStyle name="SAPBEXresItem 3 5 3" xfId="26696" xr:uid="{00000000-0005-0000-0000-0000C7690000}"/>
    <cellStyle name="SAPBEXresItem 3 5 3 2" xfId="26697" xr:uid="{00000000-0005-0000-0000-0000C8690000}"/>
    <cellStyle name="SAPBEXresItem 3 5 4" xfId="26698" xr:uid="{00000000-0005-0000-0000-0000C9690000}"/>
    <cellStyle name="SAPBEXresItem 3 6" xfId="26699" xr:uid="{00000000-0005-0000-0000-0000CA690000}"/>
    <cellStyle name="SAPBEXresItem 3 6 2" xfId="26700" xr:uid="{00000000-0005-0000-0000-0000CB690000}"/>
    <cellStyle name="SAPBEXresItem 3 6 2 2" xfId="26701" xr:uid="{00000000-0005-0000-0000-0000CC690000}"/>
    <cellStyle name="SAPBEXresItem 3 6 3" xfId="26702" xr:uid="{00000000-0005-0000-0000-0000CD690000}"/>
    <cellStyle name="SAPBEXresItem 3 7" xfId="26703" xr:uid="{00000000-0005-0000-0000-0000CE690000}"/>
    <cellStyle name="SAPBEXresItem 4" xfId="26704" xr:uid="{00000000-0005-0000-0000-0000CF690000}"/>
    <cellStyle name="SAPBEXresItem 4 2" xfId="26705" xr:uid="{00000000-0005-0000-0000-0000D0690000}"/>
    <cellStyle name="SAPBEXresItem 4 2 2" xfId="26706" xr:uid="{00000000-0005-0000-0000-0000D1690000}"/>
    <cellStyle name="SAPBEXresItem 4 2 2 2" xfId="26707" xr:uid="{00000000-0005-0000-0000-0000D2690000}"/>
    <cellStyle name="SAPBEXresItem 4 2 2 2 2" xfId="26708" xr:uid="{00000000-0005-0000-0000-0000D3690000}"/>
    <cellStyle name="SAPBEXresItem 4 2 2 2 2 2" xfId="26709" xr:uid="{00000000-0005-0000-0000-0000D4690000}"/>
    <cellStyle name="SAPBEXresItem 4 2 2 2 2 2 2" xfId="26710" xr:uid="{00000000-0005-0000-0000-0000D5690000}"/>
    <cellStyle name="SAPBEXresItem 4 2 2 2 2 2 2 2" xfId="26711" xr:uid="{00000000-0005-0000-0000-0000D6690000}"/>
    <cellStyle name="SAPBEXresItem 4 2 2 2 2 2 3" xfId="26712" xr:uid="{00000000-0005-0000-0000-0000D7690000}"/>
    <cellStyle name="SAPBEXresItem 4 2 2 2 2 3" xfId="26713" xr:uid="{00000000-0005-0000-0000-0000D8690000}"/>
    <cellStyle name="SAPBEXresItem 4 2 2 2 2 3 2" xfId="26714" xr:uid="{00000000-0005-0000-0000-0000D9690000}"/>
    <cellStyle name="SAPBEXresItem 4 2 2 2 2 4" xfId="26715" xr:uid="{00000000-0005-0000-0000-0000DA690000}"/>
    <cellStyle name="SAPBEXresItem 4 2 2 2 3" xfId="26716" xr:uid="{00000000-0005-0000-0000-0000DB690000}"/>
    <cellStyle name="SAPBEXresItem 4 2 2 2 3 2" xfId="26717" xr:uid="{00000000-0005-0000-0000-0000DC690000}"/>
    <cellStyle name="SAPBEXresItem 4 2 2 2 3 2 2" xfId="26718" xr:uid="{00000000-0005-0000-0000-0000DD690000}"/>
    <cellStyle name="SAPBEXresItem 4 2 2 2 3 3" xfId="26719" xr:uid="{00000000-0005-0000-0000-0000DE690000}"/>
    <cellStyle name="SAPBEXresItem 4 2 2 2 4" xfId="26720" xr:uid="{00000000-0005-0000-0000-0000DF690000}"/>
    <cellStyle name="SAPBEXresItem 4 2 2 2 4 2" xfId="26721" xr:uid="{00000000-0005-0000-0000-0000E0690000}"/>
    <cellStyle name="SAPBEXresItem 4 2 2 2 4 2 2" xfId="26722" xr:uid="{00000000-0005-0000-0000-0000E1690000}"/>
    <cellStyle name="SAPBEXresItem 4 2 2 2 4 3" xfId="26723" xr:uid="{00000000-0005-0000-0000-0000E2690000}"/>
    <cellStyle name="SAPBEXresItem 4 2 2 2 5" xfId="26724" xr:uid="{00000000-0005-0000-0000-0000E3690000}"/>
    <cellStyle name="SAPBEXresItem 4 2 2 3" xfId="26725" xr:uid="{00000000-0005-0000-0000-0000E4690000}"/>
    <cellStyle name="SAPBEXresItem 4 2 2 3 2" xfId="26726" xr:uid="{00000000-0005-0000-0000-0000E5690000}"/>
    <cellStyle name="SAPBEXresItem 4 2 2 3 2 2" xfId="26727" xr:uid="{00000000-0005-0000-0000-0000E6690000}"/>
    <cellStyle name="SAPBEXresItem 4 2 2 3 2 2 2" xfId="26728" xr:uid="{00000000-0005-0000-0000-0000E7690000}"/>
    <cellStyle name="SAPBEXresItem 4 2 2 3 2 3" xfId="26729" xr:uid="{00000000-0005-0000-0000-0000E8690000}"/>
    <cellStyle name="SAPBEXresItem 4 2 2 3 3" xfId="26730" xr:uid="{00000000-0005-0000-0000-0000E9690000}"/>
    <cellStyle name="SAPBEXresItem 4 2 2 3 3 2" xfId="26731" xr:uid="{00000000-0005-0000-0000-0000EA690000}"/>
    <cellStyle name="SAPBEXresItem 4 2 2 3 4" xfId="26732" xr:uid="{00000000-0005-0000-0000-0000EB690000}"/>
    <cellStyle name="SAPBEXresItem 4 2 2 4" xfId="26733" xr:uid="{00000000-0005-0000-0000-0000EC690000}"/>
    <cellStyle name="SAPBEXresItem 4 2 2 4 2" xfId="26734" xr:uid="{00000000-0005-0000-0000-0000ED690000}"/>
    <cellStyle name="SAPBEXresItem 4 2 2 4 2 2" xfId="26735" xr:uid="{00000000-0005-0000-0000-0000EE690000}"/>
    <cellStyle name="SAPBEXresItem 4 2 2 4 3" xfId="26736" xr:uid="{00000000-0005-0000-0000-0000EF690000}"/>
    <cellStyle name="SAPBEXresItem 4 2 2 5" xfId="26737" xr:uid="{00000000-0005-0000-0000-0000F0690000}"/>
    <cellStyle name="SAPBEXresItem 4 2 2 5 2" xfId="26738" xr:uid="{00000000-0005-0000-0000-0000F1690000}"/>
    <cellStyle name="SAPBEXresItem 4 2 2 5 2 2" xfId="26739" xr:uid="{00000000-0005-0000-0000-0000F2690000}"/>
    <cellStyle name="SAPBEXresItem 4 2 2 5 3" xfId="26740" xr:uid="{00000000-0005-0000-0000-0000F3690000}"/>
    <cellStyle name="SAPBEXresItem 4 2 2 6" xfId="26741" xr:uid="{00000000-0005-0000-0000-0000F4690000}"/>
    <cellStyle name="SAPBEXresItem 4 2 3" xfId="26742" xr:uid="{00000000-0005-0000-0000-0000F5690000}"/>
    <cellStyle name="SAPBEXresItem 4 2 3 2" xfId="26743" xr:uid="{00000000-0005-0000-0000-0000F6690000}"/>
    <cellStyle name="SAPBEXresItem 4 2 3 2 2" xfId="26744" xr:uid="{00000000-0005-0000-0000-0000F7690000}"/>
    <cellStyle name="SAPBEXresItem 4 2 3 2 2 2" xfId="26745" xr:uid="{00000000-0005-0000-0000-0000F8690000}"/>
    <cellStyle name="SAPBEXresItem 4 2 3 2 2 2 2" xfId="26746" xr:uid="{00000000-0005-0000-0000-0000F9690000}"/>
    <cellStyle name="SAPBEXresItem 4 2 3 2 2 3" xfId="26747" xr:uid="{00000000-0005-0000-0000-0000FA690000}"/>
    <cellStyle name="SAPBEXresItem 4 2 3 2 3" xfId="26748" xr:uid="{00000000-0005-0000-0000-0000FB690000}"/>
    <cellStyle name="SAPBEXresItem 4 2 3 2 3 2" xfId="26749" xr:uid="{00000000-0005-0000-0000-0000FC690000}"/>
    <cellStyle name="SAPBEXresItem 4 2 3 2 4" xfId="26750" xr:uid="{00000000-0005-0000-0000-0000FD690000}"/>
    <cellStyle name="SAPBEXresItem 4 2 3 3" xfId="26751" xr:uid="{00000000-0005-0000-0000-0000FE690000}"/>
    <cellStyle name="SAPBEXresItem 4 2 3 3 2" xfId="26752" xr:uid="{00000000-0005-0000-0000-0000FF690000}"/>
    <cellStyle name="SAPBEXresItem 4 2 3 3 2 2" xfId="26753" xr:uid="{00000000-0005-0000-0000-0000006A0000}"/>
    <cellStyle name="SAPBEXresItem 4 2 3 3 3" xfId="26754" xr:uid="{00000000-0005-0000-0000-0000016A0000}"/>
    <cellStyle name="SAPBEXresItem 4 2 3 4" xfId="26755" xr:uid="{00000000-0005-0000-0000-0000026A0000}"/>
    <cellStyle name="SAPBEXresItem 4 2 3 4 2" xfId="26756" xr:uid="{00000000-0005-0000-0000-0000036A0000}"/>
    <cellStyle name="SAPBEXresItem 4 2 3 4 2 2" xfId="26757" xr:uid="{00000000-0005-0000-0000-0000046A0000}"/>
    <cellStyle name="SAPBEXresItem 4 2 3 4 3" xfId="26758" xr:uid="{00000000-0005-0000-0000-0000056A0000}"/>
    <cellStyle name="SAPBEXresItem 4 2 3 5" xfId="26759" xr:uid="{00000000-0005-0000-0000-0000066A0000}"/>
    <cellStyle name="SAPBEXresItem 4 2 4" xfId="26760" xr:uid="{00000000-0005-0000-0000-0000076A0000}"/>
    <cellStyle name="SAPBEXresItem 4 2 4 2" xfId="26761" xr:uid="{00000000-0005-0000-0000-0000086A0000}"/>
    <cellStyle name="SAPBEXresItem 4 2 4 2 2" xfId="26762" xr:uid="{00000000-0005-0000-0000-0000096A0000}"/>
    <cellStyle name="SAPBEXresItem 4 2 4 2 2 2" xfId="26763" xr:uid="{00000000-0005-0000-0000-00000A6A0000}"/>
    <cellStyle name="SAPBEXresItem 4 2 4 2 3" xfId="26764" xr:uid="{00000000-0005-0000-0000-00000B6A0000}"/>
    <cellStyle name="SAPBEXresItem 4 2 4 3" xfId="26765" xr:uid="{00000000-0005-0000-0000-00000C6A0000}"/>
    <cellStyle name="SAPBEXresItem 4 2 4 3 2" xfId="26766" xr:uid="{00000000-0005-0000-0000-00000D6A0000}"/>
    <cellStyle name="SAPBEXresItem 4 2 4 4" xfId="26767" xr:uid="{00000000-0005-0000-0000-00000E6A0000}"/>
    <cellStyle name="SAPBEXresItem 4 2 5" xfId="26768" xr:uid="{00000000-0005-0000-0000-00000F6A0000}"/>
    <cellStyle name="SAPBEXresItem 4 2 5 2" xfId="26769" xr:uid="{00000000-0005-0000-0000-0000106A0000}"/>
    <cellStyle name="SAPBEXresItem 4 2 5 2 2" xfId="26770" xr:uid="{00000000-0005-0000-0000-0000116A0000}"/>
    <cellStyle name="SAPBEXresItem 4 2 5 3" xfId="26771" xr:uid="{00000000-0005-0000-0000-0000126A0000}"/>
    <cellStyle name="SAPBEXresItem 4 2 6" xfId="26772" xr:uid="{00000000-0005-0000-0000-0000136A0000}"/>
    <cellStyle name="SAPBEXresItem 4 2 6 2" xfId="26773" xr:uid="{00000000-0005-0000-0000-0000146A0000}"/>
    <cellStyle name="SAPBEXresItem 4 3" xfId="26774" xr:uid="{00000000-0005-0000-0000-0000156A0000}"/>
    <cellStyle name="SAPBEXresItem 4 3 2" xfId="26775" xr:uid="{00000000-0005-0000-0000-0000166A0000}"/>
    <cellStyle name="SAPBEXresItem 4 3 2 2" xfId="26776" xr:uid="{00000000-0005-0000-0000-0000176A0000}"/>
    <cellStyle name="SAPBEXresItem 4 3 2 2 2" xfId="26777" xr:uid="{00000000-0005-0000-0000-0000186A0000}"/>
    <cellStyle name="SAPBEXresItem 4 3 2 2 2 2" xfId="26778" xr:uid="{00000000-0005-0000-0000-0000196A0000}"/>
    <cellStyle name="SAPBEXresItem 4 3 2 2 3" xfId="26779" xr:uid="{00000000-0005-0000-0000-00001A6A0000}"/>
    <cellStyle name="SAPBEXresItem 4 3 2 3" xfId="26780" xr:uid="{00000000-0005-0000-0000-00001B6A0000}"/>
    <cellStyle name="SAPBEXresItem 4 3 2 3 2" xfId="26781" xr:uid="{00000000-0005-0000-0000-00001C6A0000}"/>
    <cellStyle name="SAPBEXresItem 4 3 2 4" xfId="26782" xr:uid="{00000000-0005-0000-0000-00001D6A0000}"/>
    <cellStyle name="SAPBEXresItem 4 3 3" xfId="26783" xr:uid="{00000000-0005-0000-0000-00001E6A0000}"/>
    <cellStyle name="SAPBEXresItem 4 3 3 2" xfId="26784" xr:uid="{00000000-0005-0000-0000-00001F6A0000}"/>
    <cellStyle name="SAPBEXresItem 4 3 3 2 2" xfId="26785" xr:uid="{00000000-0005-0000-0000-0000206A0000}"/>
    <cellStyle name="SAPBEXresItem 4 3 3 3" xfId="26786" xr:uid="{00000000-0005-0000-0000-0000216A0000}"/>
    <cellStyle name="SAPBEXresItem 4 3 4" xfId="26787" xr:uid="{00000000-0005-0000-0000-0000226A0000}"/>
    <cellStyle name="SAPBEXresItem 4 3 4 2" xfId="26788" xr:uid="{00000000-0005-0000-0000-0000236A0000}"/>
    <cellStyle name="SAPBEXresItem 4 3 4 2 2" xfId="26789" xr:uid="{00000000-0005-0000-0000-0000246A0000}"/>
    <cellStyle name="SAPBEXresItem 4 3 4 3" xfId="26790" xr:uid="{00000000-0005-0000-0000-0000256A0000}"/>
    <cellStyle name="SAPBEXresItem 4 3 5" xfId="26791" xr:uid="{00000000-0005-0000-0000-0000266A0000}"/>
    <cellStyle name="SAPBEXresItem 4 4" xfId="26792" xr:uid="{00000000-0005-0000-0000-0000276A0000}"/>
    <cellStyle name="SAPBEXresItem 4 4 2" xfId="26793" xr:uid="{00000000-0005-0000-0000-0000286A0000}"/>
    <cellStyle name="SAPBEXresItem 4 4 2 2" xfId="26794" xr:uid="{00000000-0005-0000-0000-0000296A0000}"/>
    <cellStyle name="SAPBEXresItem 4 4 2 2 2" xfId="26795" xr:uid="{00000000-0005-0000-0000-00002A6A0000}"/>
    <cellStyle name="SAPBEXresItem 4 4 2 3" xfId="26796" xr:uid="{00000000-0005-0000-0000-00002B6A0000}"/>
    <cellStyle name="SAPBEXresItem 4 4 3" xfId="26797" xr:uid="{00000000-0005-0000-0000-00002C6A0000}"/>
    <cellStyle name="SAPBEXresItem 4 4 3 2" xfId="26798" xr:uid="{00000000-0005-0000-0000-00002D6A0000}"/>
    <cellStyle name="SAPBEXresItem 4 4 4" xfId="26799" xr:uid="{00000000-0005-0000-0000-00002E6A0000}"/>
    <cellStyle name="SAPBEXresItem 4 5" xfId="26800" xr:uid="{00000000-0005-0000-0000-00002F6A0000}"/>
    <cellStyle name="SAPBEXresItem 4 5 2" xfId="26801" xr:uid="{00000000-0005-0000-0000-0000306A0000}"/>
    <cellStyle name="SAPBEXresItem 4 5 2 2" xfId="26802" xr:uid="{00000000-0005-0000-0000-0000316A0000}"/>
    <cellStyle name="SAPBEXresItem 4 5 3" xfId="26803" xr:uid="{00000000-0005-0000-0000-0000326A0000}"/>
    <cellStyle name="SAPBEXresItem 4 6" xfId="26804" xr:uid="{00000000-0005-0000-0000-0000336A0000}"/>
    <cellStyle name="SAPBEXresItem 5" xfId="26805" xr:uid="{00000000-0005-0000-0000-0000346A0000}"/>
    <cellStyle name="SAPBEXresItem 5 2" xfId="26806" xr:uid="{00000000-0005-0000-0000-0000356A0000}"/>
    <cellStyle name="SAPBEXresItem 5 2 2" xfId="26807" xr:uid="{00000000-0005-0000-0000-0000366A0000}"/>
    <cellStyle name="SAPBEXresItem 5 2 2 2" xfId="26808" xr:uid="{00000000-0005-0000-0000-0000376A0000}"/>
    <cellStyle name="SAPBEXresItem 5 2 2 2 2" xfId="26809" xr:uid="{00000000-0005-0000-0000-0000386A0000}"/>
    <cellStyle name="SAPBEXresItem 5 2 2 2 2 2" xfId="26810" xr:uid="{00000000-0005-0000-0000-0000396A0000}"/>
    <cellStyle name="SAPBEXresItem 5 2 2 2 2 2 2" xfId="26811" xr:uid="{00000000-0005-0000-0000-00003A6A0000}"/>
    <cellStyle name="SAPBEXresItem 5 2 2 2 2 2 2 2" xfId="26812" xr:uid="{00000000-0005-0000-0000-00003B6A0000}"/>
    <cellStyle name="SAPBEXresItem 5 2 2 2 2 2 3" xfId="26813" xr:uid="{00000000-0005-0000-0000-00003C6A0000}"/>
    <cellStyle name="SAPBEXresItem 5 2 2 2 2 3" xfId="26814" xr:uid="{00000000-0005-0000-0000-00003D6A0000}"/>
    <cellStyle name="SAPBEXresItem 5 2 2 2 2 3 2" xfId="26815" xr:uid="{00000000-0005-0000-0000-00003E6A0000}"/>
    <cellStyle name="SAPBEXresItem 5 2 2 2 2 4" xfId="26816" xr:uid="{00000000-0005-0000-0000-00003F6A0000}"/>
    <cellStyle name="SAPBEXresItem 5 2 2 2 3" xfId="26817" xr:uid="{00000000-0005-0000-0000-0000406A0000}"/>
    <cellStyle name="SAPBEXresItem 5 2 2 2 3 2" xfId="26818" xr:uid="{00000000-0005-0000-0000-0000416A0000}"/>
    <cellStyle name="SAPBEXresItem 5 2 2 2 3 2 2" xfId="26819" xr:uid="{00000000-0005-0000-0000-0000426A0000}"/>
    <cellStyle name="SAPBEXresItem 5 2 2 2 3 3" xfId="26820" xr:uid="{00000000-0005-0000-0000-0000436A0000}"/>
    <cellStyle name="SAPBEXresItem 5 2 2 2 4" xfId="26821" xr:uid="{00000000-0005-0000-0000-0000446A0000}"/>
    <cellStyle name="SAPBEXresItem 5 2 2 2 4 2" xfId="26822" xr:uid="{00000000-0005-0000-0000-0000456A0000}"/>
    <cellStyle name="SAPBEXresItem 5 2 2 2 4 2 2" xfId="26823" xr:uid="{00000000-0005-0000-0000-0000466A0000}"/>
    <cellStyle name="SAPBEXresItem 5 2 2 2 4 3" xfId="26824" xr:uid="{00000000-0005-0000-0000-0000476A0000}"/>
    <cellStyle name="SAPBEXresItem 5 2 2 2 5" xfId="26825" xr:uid="{00000000-0005-0000-0000-0000486A0000}"/>
    <cellStyle name="SAPBEXresItem 5 2 2 3" xfId="26826" xr:uid="{00000000-0005-0000-0000-0000496A0000}"/>
    <cellStyle name="SAPBEXresItem 5 2 2 3 2" xfId="26827" xr:uid="{00000000-0005-0000-0000-00004A6A0000}"/>
    <cellStyle name="SAPBEXresItem 5 2 2 3 2 2" xfId="26828" xr:uid="{00000000-0005-0000-0000-00004B6A0000}"/>
    <cellStyle name="SAPBEXresItem 5 2 2 3 2 2 2" xfId="26829" xr:uid="{00000000-0005-0000-0000-00004C6A0000}"/>
    <cellStyle name="SAPBEXresItem 5 2 2 3 2 3" xfId="26830" xr:uid="{00000000-0005-0000-0000-00004D6A0000}"/>
    <cellStyle name="SAPBEXresItem 5 2 2 3 3" xfId="26831" xr:uid="{00000000-0005-0000-0000-00004E6A0000}"/>
    <cellStyle name="SAPBEXresItem 5 2 2 3 3 2" xfId="26832" xr:uid="{00000000-0005-0000-0000-00004F6A0000}"/>
    <cellStyle name="SAPBEXresItem 5 2 2 3 4" xfId="26833" xr:uid="{00000000-0005-0000-0000-0000506A0000}"/>
    <cellStyle name="SAPBEXresItem 5 2 2 4" xfId="26834" xr:uid="{00000000-0005-0000-0000-0000516A0000}"/>
    <cellStyle name="SAPBEXresItem 5 2 2 4 2" xfId="26835" xr:uid="{00000000-0005-0000-0000-0000526A0000}"/>
    <cellStyle name="SAPBEXresItem 5 2 2 4 2 2" xfId="26836" xr:uid="{00000000-0005-0000-0000-0000536A0000}"/>
    <cellStyle name="SAPBEXresItem 5 2 2 4 3" xfId="26837" xr:uid="{00000000-0005-0000-0000-0000546A0000}"/>
    <cellStyle name="SAPBEXresItem 5 2 2 5" xfId="26838" xr:uid="{00000000-0005-0000-0000-0000556A0000}"/>
    <cellStyle name="SAPBEXresItem 5 2 2 5 2" xfId="26839" xr:uid="{00000000-0005-0000-0000-0000566A0000}"/>
    <cellStyle name="SAPBEXresItem 5 2 2 5 2 2" xfId="26840" xr:uid="{00000000-0005-0000-0000-0000576A0000}"/>
    <cellStyle name="SAPBEXresItem 5 2 2 5 3" xfId="26841" xr:uid="{00000000-0005-0000-0000-0000586A0000}"/>
    <cellStyle name="SAPBEXresItem 5 2 2 6" xfId="26842" xr:uid="{00000000-0005-0000-0000-0000596A0000}"/>
    <cellStyle name="SAPBEXresItem 5 2 3" xfId="26843" xr:uid="{00000000-0005-0000-0000-00005A6A0000}"/>
    <cellStyle name="SAPBEXresItem 5 2 3 2" xfId="26844" xr:uid="{00000000-0005-0000-0000-00005B6A0000}"/>
    <cellStyle name="SAPBEXresItem 5 2 3 2 2" xfId="26845" xr:uid="{00000000-0005-0000-0000-00005C6A0000}"/>
    <cellStyle name="SAPBEXresItem 5 2 3 2 2 2" xfId="26846" xr:uid="{00000000-0005-0000-0000-00005D6A0000}"/>
    <cellStyle name="SAPBEXresItem 5 2 3 2 2 2 2" xfId="26847" xr:uid="{00000000-0005-0000-0000-00005E6A0000}"/>
    <cellStyle name="SAPBEXresItem 5 2 3 2 2 2 2 2" xfId="26848" xr:uid="{00000000-0005-0000-0000-00005F6A0000}"/>
    <cellStyle name="SAPBEXresItem 5 2 3 2 2 2 2 2 2" xfId="26849" xr:uid="{00000000-0005-0000-0000-0000606A0000}"/>
    <cellStyle name="SAPBEXresItem 5 2 3 2 2 2 2 3" xfId="26850" xr:uid="{00000000-0005-0000-0000-0000616A0000}"/>
    <cellStyle name="SAPBEXresItem 5 2 3 2 2 2 3" xfId="26851" xr:uid="{00000000-0005-0000-0000-0000626A0000}"/>
    <cellStyle name="SAPBEXresItem 5 2 3 2 2 2 3 2" xfId="26852" xr:uid="{00000000-0005-0000-0000-0000636A0000}"/>
    <cellStyle name="SAPBEXresItem 5 2 3 2 2 2 4" xfId="26853" xr:uid="{00000000-0005-0000-0000-0000646A0000}"/>
    <cellStyle name="SAPBEXresItem 5 2 3 2 2 3" xfId="26854" xr:uid="{00000000-0005-0000-0000-0000656A0000}"/>
    <cellStyle name="SAPBEXresItem 5 2 3 2 2 3 2" xfId="26855" xr:uid="{00000000-0005-0000-0000-0000666A0000}"/>
    <cellStyle name="SAPBEXresItem 5 2 3 2 2 3 2 2" xfId="26856" xr:uid="{00000000-0005-0000-0000-0000676A0000}"/>
    <cellStyle name="SAPBEXresItem 5 2 3 2 2 3 3" xfId="26857" xr:uid="{00000000-0005-0000-0000-0000686A0000}"/>
    <cellStyle name="SAPBEXresItem 5 2 3 2 2 4" xfId="26858" xr:uid="{00000000-0005-0000-0000-0000696A0000}"/>
    <cellStyle name="SAPBEXresItem 5 2 3 2 2 4 2" xfId="26859" xr:uid="{00000000-0005-0000-0000-00006A6A0000}"/>
    <cellStyle name="SAPBEXresItem 5 2 3 2 2 4 2 2" xfId="26860" xr:uid="{00000000-0005-0000-0000-00006B6A0000}"/>
    <cellStyle name="SAPBEXresItem 5 2 3 2 2 4 3" xfId="26861" xr:uid="{00000000-0005-0000-0000-00006C6A0000}"/>
    <cellStyle name="SAPBEXresItem 5 2 3 2 2 5" xfId="26862" xr:uid="{00000000-0005-0000-0000-00006D6A0000}"/>
    <cellStyle name="SAPBEXresItem 5 2 3 2 3" xfId="26863" xr:uid="{00000000-0005-0000-0000-00006E6A0000}"/>
    <cellStyle name="SAPBEXresItem 5 2 3 2 3 2" xfId="26864" xr:uid="{00000000-0005-0000-0000-00006F6A0000}"/>
    <cellStyle name="SAPBEXresItem 5 2 3 2 3 2 2" xfId="26865" xr:uid="{00000000-0005-0000-0000-0000706A0000}"/>
    <cellStyle name="SAPBEXresItem 5 2 3 2 3 2 2 2" xfId="26866" xr:uid="{00000000-0005-0000-0000-0000716A0000}"/>
    <cellStyle name="SAPBEXresItem 5 2 3 2 3 2 3" xfId="26867" xr:uid="{00000000-0005-0000-0000-0000726A0000}"/>
    <cellStyle name="SAPBEXresItem 5 2 3 2 3 3" xfId="26868" xr:uid="{00000000-0005-0000-0000-0000736A0000}"/>
    <cellStyle name="SAPBEXresItem 5 2 3 2 3 3 2" xfId="26869" xr:uid="{00000000-0005-0000-0000-0000746A0000}"/>
    <cellStyle name="SAPBEXresItem 5 2 3 2 3 4" xfId="26870" xr:uid="{00000000-0005-0000-0000-0000756A0000}"/>
    <cellStyle name="SAPBEXresItem 5 2 3 2 4" xfId="26871" xr:uid="{00000000-0005-0000-0000-0000766A0000}"/>
    <cellStyle name="SAPBEXresItem 5 2 3 2 4 2" xfId="26872" xr:uid="{00000000-0005-0000-0000-0000776A0000}"/>
    <cellStyle name="SAPBEXresItem 5 2 3 2 4 2 2" xfId="26873" xr:uid="{00000000-0005-0000-0000-0000786A0000}"/>
    <cellStyle name="SAPBEXresItem 5 2 3 2 4 3" xfId="26874" xr:uid="{00000000-0005-0000-0000-0000796A0000}"/>
    <cellStyle name="SAPBEXresItem 5 2 3 2 5" xfId="26875" xr:uid="{00000000-0005-0000-0000-00007A6A0000}"/>
    <cellStyle name="SAPBEXresItem 5 2 3 2 5 2" xfId="26876" xr:uid="{00000000-0005-0000-0000-00007B6A0000}"/>
    <cellStyle name="SAPBEXresItem 5 2 3 2 5 2 2" xfId="26877" xr:uid="{00000000-0005-0000-0000-00007C6A0000}"/>
    <cellStyle name="SAPBEXresItem 5 2 3 2 5 3" xfId="26878" xr:uid="{00000000-0005-0000-0000-00007D6A0000}"/>
    <cellStyle name="SAPBEXresItem 5 2 3 2 6" xfId="26879" xr:uid="{00000000-0005-0000-0000-00007E6A0000}"/>
    <cellStyle name="SAPBEXresItem 5 2 3 3" xfId="26880" xr:uid="{00000000-0005-0000-0000-00007F6A0000}"/>
    <cellStyle name="SAPBEXresItem 5 2 3 3 2" xfId="26881" xr:uid="{00000000-0005-0000-0000-0000806A0000}"/>
    <cellStyle name="SAPBEXresItem 5 2 3 3 2 2" xfId="26882" xr:uid="{00000000-0005-0000-0000-0000816A0000}"/>
    <cellStyle name="SAPBEXresItem 5 2 3 3 2 2 2" xfId="26883" xr:uid="{00000000-0005-0000-0000-0000826A0000}"/>
    <cellStyle name="SAPBEXresItem 5 2 3 3 2 2 2 2" xfId="26884" xr:uid="{00000000-0005-0000-0000-0000836A0000}"/>
    <cellStyle name="SAPBEXresItem 5 2 3 3 2 2 3" xfId="26885" xr:uid="{00000000-0005-0000-0000-0000846A0000}"/>
    <cellStyle name="SAPBEXresItem 5 2 3 3 2 3" xfId="26886" xr:uid="{00000000-0005-0000-0000-0000856A0000}"/>
    <cellStyle name="SAPBEXresItem 5 2 3 3 2 3 2" xfId="26887" xr:uid="{00000000-0005-0000-0000-0000866A0000}"/>
    <cellStyle name="SAPBEXresItem 5 2 3 3 2 4" xfId="26888" xr:uid="{00000000-0005-0000-0000-0000876A0000}"/>
    <cellStyle name="SAPBEXresItem 5 2 3 3 3" xfId="26889" xr:uid="{00000000-0005-0000-0000-0000886A0000}"/>
    <cellStyle name="SAPBEXresItem 5 2 3 3 3 2" xfId="26890" xr:uid="{00000000-0005-0000-0000-0000896A0000}"/>
    <cellStyle name="SAPBEXresItem 5 2 3 3 3 2 2" xfId="26891" xr:uid="{00000000-0005-0000-0000-00008A6A0000}"/>
    <cellStyle name="SAPBEXresItem 5 2 3 3 3 3" xfId="26892" xr:uid="{00000000-0005-0000-0000-00008B6A0000}"/>
    <cellStyle name="SAPBEXresItem 5 2 3 3 4" xfId="26893" xr:uid="{00000000-0005-0000-0000-00008C6A0000}"/>
    <cellStyle name="SAPBEXresItem 5 2 3 3 4 2" xfId="26894" xr:uid="{00000000-0005-0000-0000-00008D6A0000}"/>
    <cellStyle name="SAPBEXresItem 5 2 3 3 4 2 2" xfId="26895" xr:uid="{00000000-0005-0000-0000-00008E6A0000}"/>
    <cellStyle name="SAPBEXresItem 5 2 3 3 4 3" xfId="26896" xr:uid="{00000000-0005-0000-0000-00008F6A0000}"/>
    <cellStyle name="SAPBEXresItem 5 2 3 3 5" xfId="26897" xr:uid="{00000000-0005-0000-0000-0000906A0000}"/>
    <cellStyle name="SAPBEXresItem 5 2 3 4" xfId="26898" xr:uid="{00000000-0005-0000-0000-0000916A0000}"/>
    <cellStyle name="SAPBEXresItem 5 2 3 4 2" xfId="26899" xr:uid="{00000000-0005-0000-0000-0000926A0000}"/>
    <cellStyle name="SAPBEXresItem 5 2 3 4 2 2" xfId="26900" xr:uid="{00000000-0005-0000-0000-0000936A0000}"/>
    <cellStyle name="SAPBEXresItem 5 2 3 4 2 2 2" xfId="26901" xr:uid="{00000000-0005-0000-0000-0000946A0000}"/>
    <cellStyle name="SAPBEXresItem 5 2 3 4 2 3" xfId="26902" xr:uid="{00000000-0005-0000-0000-0000956A0000}"/>
    <cellStyle name="SAPBEXresItem 5 2 3 4 3" xfId="26903" xr:uid="{00000000-0005-0000-0000-0000966A0000}"/>
    <cellStyle name="SAPBEXresItem 5 2 3 4 3 2" xfId="26904" xr:uid="{00000000-0005-0000-0000-0000976A0000}"/>
    <cellStyle name="SAPBEXresItem 5 2 3 4 4" xfId="26905" xr:uid="{00000000-0005-0000-0000-0000986A0000}"/>
    <cellStyle name="SAPBEXresItem 5 2 3 5" xfId="26906" xr:uid="{00000000-0005-0000-0000-0000996A0000}"/>
    <cellStyle name="SAPBEXresItem 5 2 3 5 2" xfId="26907" xr:uid="{00000000-0005-0000-0000-00009A6A0000}"/>
    <cellStyle name="SAPBEXresItem 5 2 3 5 2 2" xfId="26908" xr:uid="{00000000-0005-0000-0000-00009B6A0000}"/>
    <cellStyle name="SAPBEXresItem 5 2 3 5 3" xfId="26909" xr:uid="{00000000-0005-0000-0000-00009C6A0000}"/>
    <cellStyle name="SAPBEXresItem 5 2 3 6" xfId="26910" xr:uid="{00000000-0005-0000-0000-00009D6A0000}"/>
    <cellStyle name="SAPBEXresItem 5 2 3 6 2" xfId="26911" xr:uid="{00000000-0005-0000-0000-00009E6A0000}"/>
    <cellStyle name="SAPBEXresItem 5 2 3 6 2 2" xfId="26912" xr:uid="{00000000-0005-0000-0000-00009F6A0000}"/>
    <cellStyle name="SAPBEXresItem 5 2 3 6 3" xfId="26913" xr:uid="{00000000-0005-0000-0000-0000A06A0000}"/>
    <cellStyle name="SAPBEXresItem 5 2 3 7" xfId="26914" xr:uid="{00000000-0005-0000-0000-0000A16A0000}"/>
    <cellStyle name="SAPBEXresItem 5 2 4" xfId="26915" xr:uid="{00000000-0005-0000-0000-0000A26A0000}"/>
    <cellStyle name="SAPBEXresItem 5 2 4 2" xfId="26916" xr:uid="{00000000-0005-0000-0000-0000A36A0000}"/>
    <cellStyle name="SAPBEXresItem 5 2 4 2 2" xfId="26917" xr:uid="{00000000-0005-0000-0000-0000A46A0000}"/>
    <cellStyle name="SAPBEXresItem 5 2 4 2 2 2" xfId="26918" xr:uid="{00000000-0005-0000-0000-0000A56A0000}"/>
    <cellStyle name="SAPBEXresItem 5 2 4 2 2 2 2" xfId="26919" xr:uid="{00000000-0005-0000-0000-0000A66A0000}"/>
    <cellStyle name="SAPBEXresItem 5 2 4 2 2 3" xfId="26920" xr:uid="{00000000-0005-0000-0000-0000A76A0000}"/>
    <cellStyle name="SAPBEXresItem 5 2 4 2 3" xfId="26921" xr:uid="{00000000-0005-0000-0000-0000A86A0000}"/>
    <cellStyle name="SAPBEXresItem 5 2 4 2 3 2" xfId="26922" xr:uid="{00000000-0005-0000-0000-0000A96A0000}"/>
    <cellStyle name="SAPBEXresItem 5 2 4 2 4" xfId="26923" xr:uid="{00000000-0005-0000-0000-0000AA6A0000}"/>
    <cellStyle name="SAPBEXresItem 5 2 4 3" xfId="26924" xr:uid="{00000000-0005-0000-0000-0000AB6A0000}"/>
    <cellStyle name="SAPBEXresItem 5 2 4 3 2" xfId="26925" xr:uid="{00000000-0005-0000-0000-0000AC6A0000}"/>
    <cellStyle name="SAPBEXresItem 5 2 4 3 2 2" xfId="26926" xr:uid="{00000000-0005-0000-0000-0000AD6A0000}"/>
    <cellStyle name="SAPBEXresItem 5 2 4 3 3" xfId="26927" xr:uid="{00000000-0005-0000-0000-0000AE6A0000}"/>
    <cellStyle name="SAPBEXresItem 5 2 4 4" xfId="26928" xr:uid="{00000000-0005-0000-0000-0000AF6A0000}"/>
    <cellStyle name="SAPBEXresItem 5 2 4 4 2" xfId="26929" xr:uid="{00000000-0005-0000-0000-0000B06A0000}"/>
    <cellStyle name="SAPBEXresItem 5 2 4 4 2 2" xfId="26930" xr:uid="{00000000-0005-0000-0000-0000B16A0000}"/>
    <cellStyle name="SAPBEXresItem 5 2 4 4 3" xfId="26931" xr:uid="{00000000-0005-0000-0000-0000B26A0000}"/>
    <cellStyle name="SAPBEXresItem 5 2 4 5" xfId="26932" xr:uid="{00000000-0005-0000-0000-0000B36A0000}"/>
    <cellStyle name="SAPBEXresItem 5 2 5" xfId="26933" xr:uid="{00000000-0005-0000-0000-0000B46A0000}"/>
    <cellStyle name="SAPBEXresItem 5 2 5 2" xfId="26934" xr:uid="{00000000-0005-0000-0000-0000B56A0000}"/>
    <cellStyle name="SAPBEXresItem 5 2 5 2 2" xfId="26935" xr:uid="{00000000-0005-0000-0000-0000B66A0000}"/>
    <cellStyle name="SAPBEXresItem 5 2 5 2 2 2" xfId="26936" xr:uid="{00000000-0005-0000-0000-0000B76A0000}"/>
    <cellStyle name="SAPBEXresItem 5 2 5 2 3" xfId="26937" xr:uid="{00000000-0005-0000-0000-0000B86A0000}"/>
    <cellStyle name="SAPBEXresItem 5 2 5 3" xfId="26938" xr:uid="{00000000-0005-0000-0000-0000B96A0000}"/>
    <cellStyle name="SAPBEXresItem 5 2 5 3 2" xfId="26939" xr:uid="{00000000-0005-0000-0000-0000BA6A0000}"/>
    <cellStyle name="SAPBEXresItem 5 2 5 4" xfId="26940" xr:uid="{00000000-0005-0000-0000-0000BB6A0000}"/>
    <cellStyle name="SAPBEXresItem 5 2 6" xfId="26941" xr:uid="{00000000-0005-0000-0000-0000BC6A0000}"/>
    <cellStyle name="SAPBEXresItem 5 2 6 2" xfId="26942" xr:uid="{00000000-0005-0000-0000-0000BD6A0000}"/>
    <cellStyle name="SAPBEXresItem 5 2 6 2 2" xfId="26943" xr:uid="{00000000-0005-0000-0000-0000BE6A0000}"/>
    <cellStyle name="SAPBEXresItem 5 2 6 3" xfId="26944" xr:uid="{00000000-0005-0000-0000-0000BF6A0000}"/>
    <cellStyle name="SAPBEXresItem 5 2 7" xfId="26945" xr:uid="{00000000-0005-0000-0000-0000C06A0000}"/>
    <cellStyle name="SAPBEXresItem 5 2 7 2" xfId="26946" xr:uid="{00000000-0005-0000-0000-0000C16A0000}"/>
    <cellStyle name="SAPBEXresItem 5 3" xfId="26947" xr:uid="{00000000-0005-0000-0000-0000C26A0000}"/>
    <cellStyle name="SAPBEXresItem 5 3 2" xfId="26948" xr:uid="{00000000-0005-0000-0000-0000C36A0000}"/>
    <cellStyle name="SAPBEXresItem 5 3 2 2" xfId="26949" xr:uid="{00000000-0005-0000-0000-0000C46A0000}"/>
    <cellStyle name="SAPBEXresItem 5 3 2 2 2" xfId="26950" xr:uid="{00000000-0005-0000-0000-0000C56A0000}"/>
    <cellStyle name="SAPBEXresItem 5 3 2 2 2 2" xfId="26951" xr:uid="{00000000-0005-0000-0000-0000C66A0000}"/>
    <cellStyle name="SAPBEXresItem 5 3 2 2 2 2 2" xfId="26952" xr:uid="{00000000-0005-0000-0000-0000C76A0000}"/>
    <cellStyle name="SAPBEXresItem 5 3 2 2 2 2 2 2" xfId="26953" xr:uid="{00000000-0005-0000-0000-0000C86A0000}"/>
    <cellStyle name="SAPBEXresItem 5 3 2 2 2 2 3" xfId="26954" xr:uid="{00000000-0005-0000-0000-0000C96A0000}"/>
    <cellStyle name="SAPBEXresItem 5 3 2 2 2 3" xfId="26955" xr:uid="{00000000-0005-0000-0000-0000CA6A0000}"/>
    <cellStyle name="SAPBEXresItem 5 3 2 2 2 3 2" xfId="26956" xr:uid="{00000000-0005-0000-0000-0000CB6A0000}"/>
    <cellStyle name="SAPBEXresItem 5 3 2 2 2 4" xfId="26957" xr:uid="{00000000-0005-0000-0000-0000CC6A0000}"/>
    <cellStyle name="SAPBEXresItem 5 3 2 2 3" xfId="26958" xr:uid="{00000000-0005-0000-0000-0000CD6A0000}"/>
    <cellStyle name="SAPBEXresItem 5 3 2 2 3 2" xfId="26959" xr:uid="{00000000-0005-0000-0000-0000CE6A0000}"/>
    <cellStyle name="SAPBEXresItem 5 3 2 2 3 2 2" xfId="26960" xr:uid="{00000000-0005-0000-0000-0000CF6A0000}"/>
    <cellStyle name="SAPBEXresItem 5 3 2 2 3 3" xfId="26961" xr:uid="{00000000-0005-0000-0000-0000D06A0000}"/>
    <cellStyle name="SAPBEXresItem 5 3 2 2 4" xfId="26962" xr:uid="{00000000-0005-0000-0000-0000D16A0000}"/>
    <cellStyle name="SAPBEXresItem 5 3 2 2 4 2" xfId="26963" xr:uid="{00000000-0005-0000-0000-0000D26A0000}"/>
    <cellStyle name="SAPBEXresItem 5 3 2 2 4 2 2" xfId="26964" xr:uid="{00000000-0005-0000-0000-0000D36A0000}"/>
    <cellStyle name="SAPBEXresItem 5 3 2 2 4 3" xfId="26965" xr:uid="{00000000-0005-0000-0000-0000D46A0000}"/>
    <cellStyle name="SAPBEXresItem 5 3 2 2 5" xfId="26966" xr:uid="{00000000-0005-0000-0000-0000D56A0000}"/>
    <cellStyle name="SAPBEXresItem 5 3 2 3" xfId="26967" xr:uid="{00000000-0005-0000-0000-0000D66A0000}"/>
    <cellStyle name="SAPBEXresItem 5 3 2 3 2" xfId="26968" xr:uid="{00000000-0005-0000-0000-0000D76A0000}"/>
    <cellStyle name="SAPBEXresItem 5 3 2 3 2 2" xfId="26969" xr:uid="{00000000-0005-0000-0000-0000D86A0000}"/>
    <cellStyle name="SAPBEXresItem 5 3 2 3 2 2 2" xfId="26970" xr:uid="{00000000-0005-0000-0000-0000D96A0000}"/>
    <cellStyle name="SAPBEXresItem 5 3 2 3 2 3" xfId="26971" xr:uid="{00000000-0005-0000-0000-0000DA6A0000}"/>
    <cellStyle name="SAPBEXresItem 5 3 2 3 3" xfId="26972" xr:uid="{00000000-0005-0000-0000-0000DB6A0000}"/>
    <cellStyle name="SAPBEXresItem 5 3 2 3 3 2" xfId="26973" xr:uid="{00000000-0005-0000-0000-0000DC6A0000}"/>
    <cellStyle name="SAPBEXresItem 5 3 2 3 4" xfId="26974" xr:uid="{00000000-0005-0000-0000-0000DD6A0000}"/>
    <cellStyle name="SAPBEXresItem 5 3 2 4" xfId="26975" xr:uid="{00000000-0005-0000-0000-0000DE6A0000}"/>
    <cellStyle name="SAPBEXresItem 5 3 2 4 2" xfId="26976" xr:uid="{00000000-0005-0000-0000-0000DF6A0000}"/>
    <cellStyle name="SAPBEXresItem 5 3 2 4 2 2" xfId="26977" xr:uid="{00000000-0005-0000-0000-0000E06A0000}"/>
    <cellStyle name="SAPBEXresItem 5 3 2 4 3" xfId="26978" xr:uid="{00000000-0005-0000-0000-0000E16A0000}"/>
    <cellStyle name="SAPBEXresItem 5 3 2 5" xfId="26979" xr:uid="{00000000-0005-0000-0000-0000E26A0000}"/>
    <cellStyle name="SAPBEXresItem 5 3 2 5 2" xfId="26980" xr:uid="{00000000-0005-0000-0000-0000E36A0000}"/>
    <cellStyle name="SAPBEXresItem 5 3 2 5 2 2" xfId="26981" xr:uid="{00000000-0005-0000-0000-0000E46A0000}"/>
    <cellStyle name="SAPBEXresItem 5 3 2 5 3" xfId="26982" xr:uid="{00000000-0005-0000-0000-0000E56A0000}"/>
    <cellStyle name="SAPBEXresItem 5 3 2 6" xfId="26983" xr:uid="{00000000-0005-0000-0000-0000E66A0000}"/>
    <cellStyle name="SAPBEXresItem 5 3 3" xfId="26984" xr:uid="{00000000-0005-0000-0000-0000E76A0000}"/>
    <cellStyle name="SAPBEXresItem 5 3 3 2" xfId="26985" xr:uid="{00000000-0005-0000-0000-0000E86A0000}"/>
    <cellStyle name="SAPBEXresItem 5 3 3 2 2" xfId="26986" xr:uid="{00000000-0005-0000-0000-0000E96A0000}"/>
    <cellStyle name="SAPBEXresItem 5 3 3 2 2 2" xfId="26987" xr:uid="{00000000-0005-0000-0000-0000EA6A0000}"/>
    <cellStyle name="SAPBEXresItem 5 3 3 2 2 2 2" xfId="26988" xr:uid="{00000000-0005-0000-0000-0000EB6A0000}"/>
    <cellStyle name="SAPBEXresItem 5 3 3 2 2 3" xfId="26989" xr:uid="{00000000-0005-0000-0000-0000EC6A0000}"/>
    <cellStyle name="SAPBEXresItem 5 3 3 2 3" xfId="26990" xr:uid="{00000000-0005-0000-0000-0000ED6A0000}"/>
    <cellStyle name="SAPBEXresItem 5 3 3 2 3 2" xfId="26991" xr:uid="{00000000-0005-0000-0000-0000EE6A0000}"/>
    <cellStyle name="SAPBEXresItem 5 3 3 2 4" xfId="26992" xr:uid="{00000000-0005-0000-0000-0000EF6A0000}"/>
    <cellStyle name="SAPBEXresItem 5 3 3 3" xfId="26993" xr:uid="{00000000-0005-0000-0000-0000F06A0000}"/>
    <cellStyle name="SAPBEXresItem 5 3 3 3 2" xfId="26994" xr:uid="{00000000-0005-0000-0000-0000F16A0000}"/>
    <cellStyle name="SAPBEXresItem 5 3 3 3 2 2" xfId="26995" xr:uid="{00000000-0005-0000-0000-0000F26A0000}"/>
    <cellStyle name="SAPBEXresItem 5 3 3 3 3" xfId="26996" xr:uid="{00000000-0005-0000-0000-0000F36A0000}"/>
    <cellStyle name="SAPBEXresItem 5 3 3 4" xfId="26997" xr:uid="{00000000-0005-0000-0000-0000F46A0000}"/>
    <cellStyle name="SAPBEXresItem 5 3 3 4 2" xfId="26998" xr:uid="{00000000-0005-0000-0000-0000F56A0000}"/>
    <cellStyle name="SAPBEXresItem 5 3 3 4 2 2" xfId="26999" xr:uid="{00000000-0005-0000-0000-0000F66A0000}"/>
    <cellStyle name="SAPBEXresItem 5 3 3 4 3" xfId="27000" xr:uid="{00000000-0005-0000-0000-0000F76A0000}"/>
    <cellStyle name="SAPBEXresItem 5 3 3 5" xfId="27001" xr:uid="{00000000-0005-0000-0000-0000F86A0000}"/>
    <cellStyle name="SAPBEXresItem 5 3 4" xfId="27002" xr:uid="{00000000-0005-0000-0000-0000F96A0000}"/>
    <cellStyle name="SAPBEXresItem 5 3 4 2" xfId="27003" xr:uid="{00000000-0005-0000-0000-0000FA6A0000}"/>
    <cellStyle name="SAPBEXresItem 5 3 4 2 2" xfId="27004" xr:uid="{00000000-0005-0000-0000-0000FB6A0000}"/>
    <cellStyle name="SAPBEXresItem 5 3 4 2 2 2" xfId="27005" xr:uid="{00000000-0005-0000-0000-0000FC6A0000}"/>
    <cellStyle name="SAPBEXresItem 5 3 4 2 3" xfId="27006" xr:uid="{00000000-0005-0000-0000-0000FD6A0000}"/>
    <cellStyle name="SAPBEXresItem 5 3 4 3" xfId="27007" xr:uid="{00000000-0005-0000-0000-0000FE6A0000}"/>
    <cellStyle name="SAPBEXresItem 5 3 4 3 2" xfId="27008" xr:uid="{00000000-0005-0000-0000-0000FF6A0000}"/>
    <cellStyle name="SAPBEXresItem 5 3 4 4" xfId="27009" xr:uid="{00000000-0005-0000-0000-0000006B0000}"/>
    <cellStyle name="SAPBEXresItem 5 3 5" xfId="27010" xr:uid="{00000000-0005-0000-0000-0000016B0000}"/>
    <cellStyle name="SAPBEXresItem 5 3 5 2" xfId="27011" xr:uid="{00000000-0005-0000-0000-0000026B0000}"/>
    <cellStyle name="SAPBEXresItem 5 3 5 2 2" xfId="27012" xr:uid="{00000000-0005-0000-0000-0000036B0000}"/>
    <cellStyle name="SAPBEXresItem 5 3 5 3" xfId="27013" xr:uid="{00000000-0005-0000-0000-0000046B0000}"/>
    <cellStyle name="SAPBEXresItem 5 3 6" xfId="27014" xr:uid="{00000000-0005-0000-0000-0000056B0000}"/>
    <cellStyle name="SAPBEXresItem 5 3 6 2" xfId="27015" xr:uid="{00000000-0005-0000-0000-0000066B0000}"/>
    <cellStyle name="SAPBEXresItem 5 4" xfId="27016" xr:uid="{00000000-0005-0000-0000-0000076B0000}"/>
    <cellStyle name="SAPBEXresItem 5 4 2" xfId="27017" xr:uid="{00000000-0005-0000-0000-0000086B0000}"/>
    <cellStyle name="SAPBEXresItem 5 4 2 2" xfId="27018" xr:uid="{00000000-0005-0000-0000-0000096B0000}"/>
    <cellStyle name="SAPBEXresItem 5 4 2 2 2" xfId="27019" xr:uid="{00000000-0005-0000-0000-00000A6B0000}"/>
    <cellStyle name="SAPBEXresItem 5 4 2 2 2 2" xfId="27020" xr:uid="{00000000-0005-0000-0000-00000B6B0000}"/>
    <cellStyle name="SAPBEXresItem 5 4 2 2 3" xfId="27021" xr:uid="{00000000-0005-0000-0000-00000C6B0000}"/>
    <cellStyle name="SAPBEXresItem 5 4 2 3" xfId="27022" xr:uid="{00000000-0005-0000-0000-00000D6B0000}"/>
    <cellStyle name="SAPBEXresItem 5 4 2 3 2" xfId="27023" xr:uid="{00000000-0005-0000-0000-00000E6B0000}"/>
    <cellStyle name="SAPBEXresItem 5 4 2 4" xfId="27024" xr:uid="{00000000-0005-0000-0000-00000F6B0000}"/>
    <cellStyle name="SAPBEXresItem 5 4 3" xfId="27025" xr:uid="{00000000-0005-0000-0000-0000106B0000}"/>
    <cellStyle name="SAPBEXresItem 5 4 3 2" xfId="27026" xr:uid="{00000000-0005-0000-0000-0000116B0000}"/>
    <cellStyle name="SAPBEXresItem 5 4 3 2 2" xfId="27027" xr:uid="{00000000-0005-0000-0000-0000126B0000}"/>
    <cellStyle name="SAPBEXresItem 5 4 3 3" xfId="27028" xr:uid="{00000000-0005-0000-0000-0000136B0000}"/>
    <cellStyle name="SAPBEXresItem 5 4 4" xfId="27029" xr:uid="{00000000-0005-0000-0000-0000146B0000}"/>
    <cellStyle name="SAPBEXresItem 5 4 4 2" xfId="27030" xr:uid="{00000000-0005-0000-0000-0000156B0000}"/>
    <cellStyle name="SAPBEXresItem 5 4 4 2 2" xfId="27031" xr:uid="{00000000-0005-0000-0000-0000166B0000}"/>
    <cellStyle name="SAPBEXresItem 5 4 4 3" xfId="27032" xr:uid="{00000000-0005-0000-0000-0000176B0000}"/>
    <cellStyle name="SAPBEXresItem 5 4 5" xfId="27033" xr:uid="{00000000-0005-0000-0000-0000186B0000}"/>
    <cellStyle name="SAPBEXresItem 5 5" xfId="27034" xr:uid="{00000000-0005-0000-0000-0000196B0000}"/>
    <cellStyle name="SAPBEXresItem 5 5 2" xfId="27035" xr:uid="{00000000-0005-0000-0000-00001A6B0000}"/>
    <cellStyle name="SAPBEXresItem 5 5 2 2" xfId="27036" xr:uid="{00000000-0005-0000-0000-00001B6B0000}"/>
    <cellStyle name="SAPBEXresItem 5 5 2 2 2" xfId="27037" xr:uid="{00000000-0005-0000-0000-00001C6B0000}"/>
    <cellStyle name="SAPBEXresItem 5 5 2 3" xfId="27038" xr:uid="{00000000-0005-0000-0000-00001D6B0000}"/>
    <cellStyle name="SAPBEXresItem 5 5 3" xfId="27039" xr:uid="{00000000-0005-0000-0000-00001E6B0000}"/>
    <cellStyle name="SAPBEXresItem 5 5 3 2" xfId="27040" xr:uid="{00000000-0005-0000-0000-00001F6B0000}"/>
    <cellStyle name="SAPBEXresItem 5 5 4" xfId="27041" xr:uid="{00000000-0005-0000-0000-0000206B0000}"/>
    <cellStyle name="SAPBEXresItem 5 6" xfId="27042" xr:uid="{00000000-0005-0000-0000-0000216B0000}"/>
    <cellStyle name="SAPBEXresItem 5 6 2" xfId="27043" xr:uid="{00000000-0005-0000-0000-0000226B0000}"/>
    <cellStyle name="SAPBEXresItem 5 6 2 2" xfId="27044" xr:uid="{00000000-0005-0000-0000-0000236B0000}"/>
    <cellStyle name="SAPBEXresItem 5 6 3" xfId="27045" xr:uid="{00000000-0005-0000-0000-0000246B0000}"/>
    <cellStyle name="SAPBEXresItem 5 7" xfId="27046" xr:uid="{00000000-0005-0000-0000-0000256B0000}"/>
    <cellStyle name="SAPBEXresItem 6" xfId="27047" xr:uid="{00000000-0005-0000-0000-0000266B0000}"/>
    <cellStyle name="SAPBEXresItem 6 2" xfId="27048" xr:uid="{00000000-0005-0000-0000-0000276B0000}"/>
    <cellStyle name="SAPBEXresItem 6 2 2" xfId="27049" xr:uid="{00000000-0005-0000-0000-0000286B0000}"/>
    <cellStyle name="SAPBEXresItem 6 2 2 2" xfId="27050" xr:uid="{00000000-0005-0000-0000-0000296B0000}"/>
    <cellStyle name="SAPBEXresItem 6 2 2 2 2" xfId="27051" xr:uid="{00000000-0005-0000-0000-00002A6B0000}"/>
    <cellStyle name="SAPBEXresItem 6 2 2 2 2 2" xfId="27052" xr:uid="{00000000-0005-0000-0000-00002B6B0000}"/>
    <cellStyle name="SAPBEXresItem 6 2 2 2 2 2 2" xfId="27053" xr:uid="{00000000-0005-0000-0000-00002C6B0000}"/>
    <cellStyle name="SAPBEXresItem 6 2 2 2 2 3" xfId="27054" xr:uid="{00000000-0005-0000-0000-00002D6B0000}"/>
    <cellStyle name="SAPBEXresItem 6 2 2 2 3" xfId="27055" xr:uid="{00000000-0005-0000-0000-00002E6B0000}"/>
    <cellStyle name="SAPBEXresItem 6 2 2 2 3 2" xfId="27056" xr:uid="{00000000-0005-0000-0000-00002F6B0000}"/>
    <cellStyle name="SAPBEXresItem 6 2 2 2 4" xfId="27057" xr:uid="{00000000-0005-0000-0000-0000306B0000}"/>
    <cellStyle name="SAPBEXresItem 6 2 2 3" xfId="27058" xr:uid="{00000000-0005-0000-0000-0000316B0000}"/>
    <cellStyle name="SAPBEXresItem 6 2 2 3 2" xfId="27059" xr:uid="{00000000-0005-0000-0000-0000326B0000}"/>
    <cellStyle name="SAPBEXresItem 6 2 2 3 2 2" xfId="27060" xr:uid="{00000000-0005-0000-0000-0000336B0000}"/>
    <cellStyle name="SAPBEXresItem 6 2 2 3 3" xfId="27061" xr:uid="{00000000-0005-0000-0000-0000346B0000}"/>
    <cellStyle name="SAPBEXresItem 6 2 2 4" xfId="27062" xr:uid="{00000000-0005-0000-0000-0000356B0000}"/>
    <cellStyle name="SAPBEXresItem 6 2 2 4 2" xfId="27063" xr:uid="{00000000-0005-0000-0000-0000366B0000}"/>
    <cellStyle name="SAPBEXresItem 6 2 2 4 2 2" xfId="27064" xr:uid="{00000000-0005-0000-0000-0000376B0000}"/>
    <cellStyle name="SAPBEXresItem 6 2 2 4 3" xfId="27065" xr:uid="{00000000-0005-0000-0000-0000386B0000}"/>
    <cellStyle name="SAPBEXresItem 6 2 2 5" xfId="27066" xr:uid="{00000000-0005-0000-0000-0000396B0000}"/>
    <cellStyle name="SAPBEXresItem 6 2 3" xfId="27067" xr:uid="{00000000-0005-0000-0000-00003A6B0000}"/>
    <cellStyle name="SAPBEXresItem 6 2 3 2" xfId="27068" xr:uid="{00000000-0005-0000-0000-00003B6B0000}"/>
    <cellStyle name="SAPBEXresItem 6 2 3 2 2" xfId="27069" xr:uid="{00000000-0005-0000-0000-00003C6B0000}"/>
    <cellStyle name="SAPBEXresItem 6 2 3 2 2 2" xfId="27070" xr:uid="{00000000-0005-0000-0000-00003D6B0000}"/>
    <cellStyle name="SAPBEXresItem 6 2 3 2 3" xfId="27071" xr:uid="{00000000-0005-0000-0000-00003E6B0000}"/>
    <cellStyle name="SAPBEXresItem 6 2 3 3" xfId="27072" xr:uid="{00000000-0005-0000-0000-00003F6B0000}"/>
    <cellStyle name="SAPBEXresItem 6 2 3 3 2" xfId="27073" xr:uid="{00000000-0005-0000-0000-0000406B0000}"/>
    <cellStyle name="SAPBEXresItem 6 2 3 4" xfId="27074" xr:uid="{00000000-0005-0000-0000-0000416B0000}"/>
    <cellStyle name="SAPBEXresItem 6 2 4" xfId="27075" xr:uid="{00000000-0005-0000-0000-0000426B0000}"/>
    <cellStyle name="SAPBEXresItem 6 2 4 2" xfId="27076" xr:uid="{00000000-0005-0000-0000-0000436B0000}"/>
    <cellStyle name="SAPBEXresItem 6 2 4 2 2" xfId="27077" xr:uid="{00000000-0005-0000-0000-0000446B0000}"/>
    <cellStyle name="SAPBEXresItem 6 2 4 3" xfId="27078" xr:uid="{00000000-0005-0000-0000-0000456B0000}"/>
    <cellStyle name="SAPBEXresItem 6 2 5" xfId="27079" xr:uid="{00000000-0005-0000-0000-0000466B0000}"/>
    <cellStyle name="SAPBEXresItem 6 2 5 2" xfId="27080" xr:uid="{00000000-0005-0000-0000-0000476B0000}"/>
    <cellStyle name="SAPBEXresItem 6 2 5 2 2" xfId="27081" xr:uid="{00000000-0005-0000-0000-0000486B0000}"/>
    <cellStyle name="SAPBEXresItem 6 2 5 3" xfId="27082" xr:uid="{00000000-0005-0000-0000-0000496B0000}"/>
    <cellStyle name="SAPBEXresItem 6 2 6" xfId="27083" xr:uid="{00000000-0005-0000-0000-00004A6B0000}"/>
    <cellStyle name="SAPBEXresItem 6 3" xfId="27084" xr:uid="{00000000-0005-0000-0000-00004B6B0000}"/>
    <cellStyle name="SAPBEXresItem 6 3 2" xfId="27085" xr:uid="{00000000-0005-0000-0000-00004C6B0000}"/>
    <cellStyle name="SAPBEXresItem 6 3 2 2" xfId="27086" xr:uid="{00000000-0005-0000-0000-00004D6B0000}"/>
    <cellStyle name="SAPBEXresItem 6 3 2 2 2" xfId="27087" xr:uid="{00000000-0005-0000-0000-00004E6B0000}"/>
    <cellStyle name="SAPBEXresItem 6 3 2 2 2 2" xfId="27088" xr:uid="{00000000-0005-0000-0000-00004F6B0000}"/>
    <cellStyle name="SAPBEXresItem 6 3 2 2 3" xfId="27089" xr:uid="{00000000-0005-0000-0000-0000506B0000}"/>
    <cellStyle name="SAPBEXresItem 6 3 2 3" xfId="27090" xr:uid="{00000000-0005-0000-0000-0000516B0000}"/>
    <cellStyle name="SAPBEXresItem 6 3 2 3 2" xfId="27091" xr:uid="{00000000-0005-0000-0000-0000526B0000}"/>
    <cellStyle name="SAPBEXresItem 6 3 2 4" xfId="27092" xr:uid="{00000000-0005-0000-0000-0000536B0000}"/>
    <cellStyle name="SAPBEXresItem 6 3 3" xfId="27093" xr:uid="{00000000-0005-0000-0000-0000546B0000}"/>
    <cellStyle name="SAPBEXresItem 6 3 3 2" xfId="27094" xr:uid="{00000000-0005-0000-0000-0000556B0000}"/>
    <cellStyle name="SAPBEXresItem 6 3 3 2 2" xfId="27095" xr:uid="{00000000-0005-0000-0000-0000566B0000}"/>
    <cellStyle name="SAPBEXresItem 6 3 3 3" xfId="27096" xr:uid="{00000000-0005-0000-0000-0000576B0000}"/>
    <cellStyle name="SAPBEXresItem 6 3 4" xfId="27097" xr:uid="{00000000-0005-0000-0000-0000586B0000}"/>
    <cellStyle name="SAPBEXresItem 6 3 4 2" xfId="27098" xr:uid="{00000000-0005-0000-0000-0000596B0000}"/>
    <cellStyle name="SAPBEXresItem 6 3 4 2 2" xfId="27099" xr:uid="{00000000-0005-0000-0000-00005A6B0000}"/>
    <cellStyle name="SAPBEXresItem 6 3 4 3" xfId="27100" xr:uid="{00000000-0005-0000-0000-00005B6B0000}"/>
    <cellStyle name="SAPBEXresItem 6 3 5" xfId="27101" xr:uid="{00000000-0005-0000-0000-00005C6B0000}"/>
    <cellStyle name="SAPBEXresItem 6 4" xfId="27102" xr:uid="{00000000-0005-0000-0000-00005D6B0000}"/>
    <cellStyle name="SAPBEXresItem 6 4 2" xfId="27103" xr:uid="{00000000-0005-0000-0000-00005E6B0000}"/>
    <cellStyle name="SAPBEXresItem 6 4 2 2" xfId="27104" xr:uid="{00000000-0005-0000-0000-00005F6B0000}"/>
    <cellStyle name="SAPBEXresItem 6 4 2 2 2" xfId="27105" xr:uid="{00000000-0005-0000-0000-0000606B0000}"/>
    <cellStyle name="SAPBEXresItem 6 4 2 3" xfId="27106" xr:uid="{00000000-0005-0000-0000-0000616B0000}"/>
    <cellStyle name="SAPBEXresItem 6 4 3" xfId="27107" xr:uid="{00000000-0005-0000-0000-0000626B0000}"/>
    <cellStyle name="SAPBEXresItem 6 4 3 2" xfId="27108" xr:uid="{00000000-0005-0000-0000-0000636B0000}"/>
    <cellStyle name="SAPBEXresItem 6 4 4" xfId="27109" xr:uid="{00000000-0005-0000-0000-0000646B0000}"/>
    <cellStyle name="SAPBEXresItem 6 5" xfId="27110" xr:uid="{00000000-0005-0000-0000-0000656B0000}"/>
    <cellStyle name="SAPBEXresItem 6 5 2" xfId="27111" xr:uid="{00000000-0005-0000-0000-0000666B0000}"/>
    <cellStyle name="SAPBEXresItem 6 5 2 2" xfId="27112" xr:uid="{00000000-0005-0000-0000-0000676B0000}"/>
    <cellStyle name="SAPBEXresItem 6 5 3" xfId="27113" xr:uid="{00000000-0005-0000-0000-0000686B0000}"/>
    <cellStyle name="SAPBEXresItem 6 6" xfId="27114" xr:uid="{00000000-0005-0000-0000-0000696B0000}"/>
    <cellStyle name="SAPBEXresItem 6 6 2" xfId="27115" xr:uid="{00000000-0005-0000-0000-00006A6B0000}"/>
    <cellStyle name="SAPBEXresItem 7" xfId="27116" xr:uid="{00000000-0005-0000-0000-00006B6B0000}"/>
    <cellStyle name="SAPBEXresItem 7 2" xfId="27117" xr:uid="{00000000-0005-0000-0000-00006C6B0000}"/>
    <cellStyle name="SAPBEXresItem 7 2 2" xfId="27118" xr:uid="{00000000-0005-0000-0000-00006D6B0000}"/>
    <cellStyle name="SAPBEXresItem 7 2 2 2" xfId="27119" xr:uid="{00000000-0005-0000-0000-00006E6B0000}"/>
    <cellStyle name="SAPBEXresItem 7 2 2 2 2" xfId="27120" xr:uid="{00000000-0005-0000-0000-00006F6B0000}"/>
    <cellStyle name="SAPBEXresItem 7 2 2 3" xfId="27121" xr:uid="{00000000-0005-0000-0000-0000706B0000}"/>
    <cellStyle name="SAPBEXresItem 7 2 3" xfId="27122" xr:uid="{00000000-0005-0000-0000-0000716B0000}"/>
    <cellStyle name="SAPBEXresItem 7 2 3 2" xfId="27123" xr:uid="{00000000-0005-0000-0000-0000726B0000}"/>
    <cellStyle name="SAPBEXresItem 7 2 4" xfId="27124" xr:uid="{00000000-0005-0000-0000-0000736B0000}"/>
    <cellStyle name="SAPBEXresItem 7 3" xfId="27125" xr:uid="{00000000-0005-0000-0000-0000746B0000}"/>
    <cellStyle name="SAPBEXresItem 7 3 2" xfId="27126" xr:uid="{00000000-0005-0000-0000-0000756B0000}"/>
    <cellStyle name="SAPBEXresItem 7 3 2 2" xfId="27127" xr:uid="{00000000-0005-0000-0000-0000766B0000}"/>
    <cellStyle name="SAPBEXresItem 7 3 3" xfId="27128" xr:uid="{00000000-0005-0000-0000-0000776B0000}"/>
    <cellStyle name="SAPBEXresItem 7 4" xfId="27129" xr:uid="{00000000-0005-0000-0000-0000786B0000}"/>
    <cellStyle name="SAPBEXresItem 7 4 2" xfId="27130" xr:uid="{00000000-0005-0000-0000-0000796B0000}"/>
    <cellStyle name="SAPBEXresItem 7 4 2 2" xfId="27131" xr:uid="{00000000-0005-0000-0000-00007A6B0000}"/>
    <cellStyle name="SAPBEXresItem 7 4 3" xfId="27132" xr:uid="{00000000-0005-0000-0000-00007B6B0000}"/>
    <cellStyle name="SAPBEXresItem 7 5" xfId="27133" xr:uid="{00000000-0005-0000-0000-00007C6B0000}"/>
    <cellStyle name="SAPBEXresItem 8" xfId="27134" xr:uid="{00000000-0005-0000-0000-00007D6B0000}"/>
    <cellStyle name="SAPBEXresItem 8 2" xfId="27135" xr:uid="{00000000-0005-0000-0000-00007E6B0000}"/>
    <cellStyle name="SAPBEXresItem 8 2 2" xfId="27136" xr:uid="{00000000-0005-0000-0000-00007F6B0000}"/>
    <cellStyle name="SAPBEXresItem 8 2 2 2" xfId="27137" xr:uid="{00000000-0005-0000-0000-0000806B0000}"/>
    <cellStyle name="SAPBEXresItem 8 2 3" xfId="27138" xr:uid="{00000000-0005-0000-0000-0000816B0000}"/>
    <cellStyle name="SAPBEXresItem 8 3" xfId="27139" xr:uid="{00000000-0005-0000-0000-0000826B0000}"/>
    <cellStyle name="SAPBEXresItem 8 3 2" xfId="27140" xr:uid="{00000000-0005-0000-0000-0000836B0000}"/>
    <cellStyle name="SAPBEXresItem 8 4" xfId="27141" xr:uid="{00000000-0005-0000-0000-0000846B0000}"/>
    <cellStyle name="SAPBEXresItem 9" xfId="27142" xr:uid="{00000000-0005-0000-0000-0000856B0000}"/>
    <cellStyle name="SAPBEXresItem 9 2" xfId="27143" xr:uid="{00000000-0005-0000-0000-0000866B0000}"/>
    <cellStyle name="SAPBEXresItem 9 2 2" xfId="27144" xr:uid="{00000000-0005-0000-0000-0000876B0000}"/>
    <cellStyle name="SAPBEXresItem 9 3" xfId="27145" xr:uid="{00000000-0005-0000-0000-0000886B0000}"/>
    <cellStyle name="SAPBEXstdData" xfId="27146" xr:uid="{00000000-0005-0000-0000-0000896B0000}"/>
    <cellStyle name="SAPBEXstdData 10" xfId="27147" xr:uid="{00000000-0005-0000-0000-00008A6B0000}"/>
    <cellStyle name="SAPBEXstdData 10 2" xfId="27148" xr:uid="{00000000-0005-0000-0000-00008B6B0000}"/>
    <cellStyle name="SAPBEXstdData 2" xfId="27149" xr:uid="{00000000-0005-0000-0000-00008C6B0000}"/>
    <cellStyle name="SAPBEXstdData 2 2" xfId="27150" xr:uid="{00000000-0005-0000-0000-00008D6B0000}"/>
    <cellStyle name="SAPBEXstdData 2 2 2" xfId="27151" xr:uid="{00000000-0005-0000-0000-00008E6B0000}"/>
    <cellStyle name="SAPBEXstdData 2 2 2 2" xfId="27152" xr:uid="{00000000-0005-0000-0000-00008F6B0000}"/>
    <cellStyle name="SAPBEXstdData 2 2 2 2 2" xfId="27153" xr:uid="{00000000-0005-0000-0000-0000906B0000}"/>
    <cellStyle name="SAPBEXstdData 2 2 2 2 2 2" xfId="27154" xr:uid="{00000000-0005-0000-0000-0000916B0000}"/>
    <cellStyle name="SAPBEXstdData 2 2 2 2 2 2 2" xfId="27155" xr:uid="{00000000-0005-0000-0000-0000926B0000}"/>
    <cellStyle name="SAPBEXstdData 2 2 2 2 2 2 2 2" xfId="27156" xr:uid="{00000000-0005-0000-0000-0000936B0000}"/>
    <cellStyle name="SAPBEXstdData 2 2 2 2 2 2 3" xfId="27157" xr:uid="{00000000-0005-0000-0000-0000946B0000}"/>
    <cellStyle name="SAPBEXstdData 2 2 2 2 2 2 3 2" xfId="27158" xr:uid="{00000000-0005-0000-0000-0000956B0000}"/>
    <cellStyle name="SAPBEXstdData 2 2 2 2 2 3" xfId="27159" xr:uid="{00000000-0005-0000-0000-0000966B0000}"/>
    <cellStyle name="SAPBEXstdData 2 2 2 2 2 3 2" xfId="27160" xr:uid="{00000000-0005-0000-0000-0000976B0000}"/>
    <cellStyle name="SAPBEXstdData 2 2 2 2 2 3 2 2" xfId="27161" xr:uid="{00000000-0005-0000-0000-0000986B0000}"/>
    <cellStyle name="SAPBEXstdData 2 2 2 2 2 3 3" xfId="27162" xr:uid="{00000000-0005-0000-0000-0000996B0000}"/>
    <cellStyle name="SAPBEXstdData 2 2 2 2 2 4" xfId="27163" xr:uid="{00000000-0005-0000-0000-00009A6B0000}"/>
    <cellStyle name="SAPBEXstdData 2 2 2 2 2 4 2" xfId="27164" xr:uid="{00000000-0005-0000-0000-00009B6B0000}"/>
    <cellStyle name="SAPBEXstdData 2 2 2 2 2 5" xfId="27165" xr:uid="{00000000-0005-0000-0000-00009C6B0000}"/>
    <cellStyle name="SAPBEXstdData 2 2 2 2 2 5 2" xfId="27166" xr:uid="{00000000-0005-0000-0000-00009D6B0000}"/>
    <cellStyle name="SAPBEXstdData 2 2 2 2 3" xfId="27167" xr:uid="{00000000-0005-0000-0000-00009E6B0000}"/>
    <cellStyle name="SAPBEXstdData 2 2 2 2 3 2" xfId="27168" xr:uid="{00000000-0005-0000-0000-00009F6B0000}"/>
    <cellStyle name="SAPBEXstdData 2 2 2 2 3 2 2" xfId="27169" xr:uid="{00000000-0005-0000-0000-0000A06B0000}"/>
    <cellStyle name="SAPBEXstdData 2 2 2 2 3 2 2 2" xfId="27170" xr:uid="{00000000-0005-0000-0000-0000A16B0000}"/>
    <cellStyle name="SAPBEXstdData 2 2 2 2 3 2 3" xfId="27171" xr:uid="{00000000-0005-0000-0000-0000A26B0000}"/>
    <cellStyle name="SAPBEXstdData 2 2 2 2 3 2 3 2" xfId="27172" xr:uid="{00000000-0005-0000-0000-0000A36B0000}"/>
    <cellStyle name="SAPBEXstdData 2 2 2 2 3 3" xfId="27173" xr:uid="{00000000-0005-0000-0000-0000A46B0000}"/>
    <cellStyle name="SAPBEXstdData 2 2 2 2 3 3 2" xfId="27174" xr:uid="{00000000-0005-0000-0000-0000A56B0000}"/>
    <cellStyle name="SAPBEXstdData 2 2 2 2 3 3 2 2" xfId="27175" xr:uid="{00000000-0005-0000-0000-0000A66B0000}"/>
    <cellStyle name="SAPBEXstdData 2 2 2 2 3 3 3" xfId="27176" xr:uid="{00000000-0005-0000-0000-0000A76B0000}"/>
    <cellStyle name="SAPBEXstdData 2 2 2 2 3 4" xfId="27177" xr:uid="{00000000-0005-0000-0000-0000A86B0000}"/>
    <cellStyle name="SAPBEXstdData 2 2 2 2 3 4 2" xfId="27178" xr:uid="{00000000-0005-0000-0000-0000A96B0000}"/>
    <cellStyle name="SAPBEXstdData 2 2 2 2 3 5" xfId="27179" xr:uid="{00000000-0005-0000-0000-0000AA6B0000}"/>
    <cellStyle name="SAPBEXstdData 2 2 2 2 3 5 2" xfId="27180" xr:uid="{00000000-0005-0000-0000-0000AB6B0000}"/>
    <cellStyle name="SAPBEXstdData 2 2 2 2 4" xfId="27181" xr:uid="{00000000-0005-0000-0000-0000AC6B0000}"/>
    <cellStyle name="SAPBEXstdData 2 2 2 2 4 2" xfId="27182" xr:uid="{00000000-0005-0000-0000-0000AD6B0000}"/>
    <cellStyle name="SAPBEXstdData 2 2 2 2 4 2 2" xfId="27183" xr:uid="{00000000-0005-0000-0000-0000AE6B0000}"/>
    <cellStyle name="SAPBEXstdData 2 2 2 2 4 3" xfId="27184" xr:uid="{00000000-0005-0000-0000-0000AF6B0000}"/>
    <cellStyle name="SAPBEXstdData 2 2 2 2 4 3 2" xfId="27185" xr:uid="{00000000-0005-0000-0000-0000B06B0000}"/>
    <cellStyle name="SAPBEXstdData 2 2 2 2 5" xfId="27186" xr:uid="{00000000-0005-0000-0000-0000B16B0000}"/>
    <cellStyle name="SAPBEXstdData 2 2 2 2 5 2" xfId="27187" xr:uid="{00000000-0005-0000-0000-0000B26B0000}"/>
    <cellStyle name="SAPBEXstdData 2 2 2 2 5 2 2" xfId="27188" xr:uid="{00000000-0005-0000-0000-0000B36B0000}"/>
    <cellStyle name="SAPBEXstdData 2 2 2 2 5 3" xfId="27189" xr:uid="{00000000-0005-0000-0000-0000B46B0000}"/>
    <cellStyle name="SAPBEXstdData 2 2 2 2 6" xfId="27190" xr:uid="{00000000-0005-0000-0000-0000B56B0000}"/>
    <cellStyle name="SAPBEXstdData 2 2 2 2 6 2" xfId="27191" xr:uid="{00000000-0005-0000-0000-0000B66B0000}"/>
    <cellStyle name="SAPBEXstdData 2 2 2 2 7" xfId="27192" xr:uid="{00000000-0005-0000-0000-0000B76B0000}"/>
    <cellStyle name="SAPBEXstdData 2 2 2 2 7 2" xfId="27193" xr:uid="{00000000-0005-0000-0000-0000B86B0000}"/>
    <cellStyle name="SAPBEXstdData 2 2 2 3" xfId="27194" xr:uid="{00000000-0005-0000-0000-0000B96B0000}"/>
    <cellStyle name="SAPBEXstdData 2 2 2 3 2" xfId="27195" xr:uid="{00000000-0005-0000-0000-0000BA6B0000}"/>
    <cellStyle name="SAPBEXstdData 2 2 2 3 2 2" xfId="27196" xr:uid="{00000000-0005-0000-0000-0000BB6B0000}"/>
    <cellStyle name="SAPBEXstdData 2 2 2 3 2 2 2" xfId="27197" xr:uid="{00000000-0005-0000-0000-0000BC6B0000}"/>
    <cellStyle name="SAPBEXstdData 2 2 2 3 2 2 2 2" xfId="27198" xr:uid="{00000000-0005-0000-0000-0000BD6B0000}"/>
    <cellStyle name="SAPBEXstdData 2 2 2 3 2 2 2 2 2" xfId="27199" xr:uid="{00000000-0005-0000-0000-0000BE6B0000}"/>
    <cellStyle name="SAPBEXstdData 2 2 2 3 2 2 2 3" xfId="27200" xr:uid="{00000000-0005-0000-0000-0000BF6B0000}"/>
    <cellStyle name="SAPBEXstdData 2 2 2 3 2 2 2 3 2" xfId="27201" xr:uid="{00000000-0005-0000-0000-0000C06B0000}"/>
    <cellStyle name="SAPBEXstdData 2 2 2 3 2 2 3" xfId="27202" xr:uid="{00000000-0005-0000-0000-0000C16B0000}"/>
    <cellStyle name="SAPBEXstdData 2 2 2 3 2 2 3 2" xfId="27203" xr:uid="{00000000-0005-0000-0000-0000C26B0000}"/>
    <cellStyle name="SAPBEXstdData 2 2 2 3 2 2 3 2 2" xfId="27204" xr:uid="{00000000-0005-0000-0000-0000C36B0000}"/>
    <cellStyle name="SAPBEXstdData 2 2 2 3 2 2 3 3" xfId="27205" xr:uid="{00000000-0005-0000-0000-0000C46B0000}"/>
    <cellStyle name="SAPBEXstdData 2 2 2 3 2 2 4" xfId="27206" xr:uid="{00000000-0005-0000-0000-0000C56B0000}"/>
    <cellStyle name="SAPBEXstdData 2 2 2 3 2 2 4 2" xfId="27207" xr:uid="{00000000-0005-0000-0000-0000C66B0000}"/>
    <cellStyle name="SAPBEXstdData 2 2 2 3 2 2 5" xfId="27208" xr:uid="{00000000-0005-0000-0000-0000C76B0000}"/>
    <cellStyle name="SAPBEXstdData 2 2 2 3 2 2 5 2" xfId="27209" xr:uid="{00000000-0005-0000-0000-0000C86B0000}"/>
    <cellStyle name="SAPBEXstdData 2 2 2 3 2 3" xfId="27210" xr:uid="{00000000-0005-0000-0000-0000C96B0000}"/>
    <cellStyle name="SAPBEXstdData 2 2 2 3 2 3 2" xfId="27211" xr:uid="{00000000-0005-0000-0000-0000CA6B0000}"/>
    <cellStyle name="SAPBEXstdData 2 2 2 3 2 3 2 2" xfId="27212" xr:uid="{00000000-0005-0000-0000-0000CB6B0000}"/>
    <cellStyle name="SAPBEXstdData 2 2 2 3 2 3 2 2 2" xfId="27213" xr:uid="{00000000-0005-0000-0000-0000CC6B0000}"/>
    <cellStyle name="SAPBEXstdData 2 2 2 3 2 3 2 3" xfId="27214" xr:uid="{00000000-0005-0000-0000-0000CD6B0000}"/>
    <cellStyle name="SAPBEXstdData 2 2 2 3 2 3 2 3 2" xfId="27215" xr:uid="{00000000-0005-0000-0000-0000CE6B0000}"/>
    <cellStyle name="SAPBEXstdData 2 2 2 3 2 3 3" xfId="27216" xr:uid="{00000000-0005-0000-0000-0000CF6B0000}"/>
    <cellStyle name="SAPBEXstdData 2 2 2 3 2 3 3 2" xfId="27217" xr:uid="{00000000-0005-0000-0000-0000D06B0000}"/>
    <cellStyle name="SAPBEXstdData 2 2 2 3 2 3 3 2 2" xfId="27218" xr:uid="{00000000-0005-0000-0000-0000D16B0000}"/>
    <cellStyle name="SAPBEXstdData 2 2 2 3 2 3 3 3" xfId="27219" xr:uid="{00000000-0005-0000-0000-0000D26B0000}"/>
    <cellStyle name="SAPBEXstdData 2 2 2 3 2 3 4" xfId="27220" xr:uid="{00000000-0005-0000-0000-0000D36B0000}"/>
    <cellStyle name="SAPBEXstdData 2 2 2 3 2 3 4 2" xfId="27221" xr:uid="{00000000-0005-0000-0000-0000D46B0000}"/>
    <cellStyle name="SAPBEXstdData 2 2 2 3 2 3 5" xfId="27222" xr:uid="{00000000-0005-0000-0000-0000D56B0000}"/>
    <cellStyle name="SAPBEXstdData 2 2 2 3 2 3 5 2" xfId="27223" xr:uid="{00000000-0005-0000-0000-0000D66B0000}"/>
    <cellStyle name="SAPBEXstdData 2 2 2 3 2 4" xfId="27224" xr:uid="{00000000-0005-0000-0000-0000D76B0000}"/>
    <cellStyle name="SAPBEXstdData 2 2 2 3 2 4 2" xfId="27225" xr:uid="{00000000-0005-0000-0000-0000D86B0000}"/>
    <cellStyle name="SAPBEXstdData 2 2 2 3 2 4 2 2" xfId="27226" xr:uid="{00000000-0005-0000-0000-0000D96B0000}"/>
    <cellStyle name="SAPBEXstdData 2 2 2 3 2 4 3" xfId="27227" xr:uid="{00000000-0005-0000-0000-0000DA6B0000}"/>
    <cellStyle name="SAPBEXstdData 2 2 2 3 2 4 3 2" xfId="27228" xr:uid="{00000000-0005-0000-0000-0000DB6B0000}"/>
    <cellStyle name="SAPBEXstdData 2 2 2 3 2 5" xfId="27229" xr:uid="{00000000-0005-0000-0000-0000DC6B0000}"/>
    <cellStyle name="SAPBEXstdData 2 2 2 3 2 5 2" xfId="27230" xr:uid="{00000000-0005-0000-0000-0000DD6B0000}"/>
    <cellStyle name="SAPBEXstdData 2 2 2 3 2 5 2 2" xfId="27231" xr:uid="{00000000-0005-0000-0000-0000DE6B0000}"/>
    <cellStyle name="SAPBEXstdData 2 2 2 3 2 5 3" xfId="27232" xr:uid="{00000000-0005-0000-0000-0000DF6B0000}"/>
    <cellStyle name="SAPBEXstdData 2 2 2 3 2 6" xfId="27233" xr:uid="{00000000-0005-0000-0000-0000E06B0000}"/>
    <cellStyle name="SAPBEXstdData 2 2 2 3 2 6 2" xfId="27234" xr:uid="{00000000-0005-0000-0000-0000E16B0000}"/>
    <cellStyle name="SAPBEXstdData 2 2 2 3 2 7" xfId="27235" xr:uid="{00000000-0005-0000-0000-0000E26B0000}"/>
    <cellStyle name="SAPBEXstdData 2 2 2 3 2 7 2" xfId="27236" xr:uid="{00000000-0005-0000-0000-0000E36B0000}"/>
    <cellStyle name="SAPBEXstdData 2 2 2 3 3" xfId="27237" xr:uid="{00000000-0005-0000-0000-0000E46B0000}"/>
    <cellStyle name="SAPBEXstdData 2 2 2 3 3 2" xfId="27238" xr:uid="{00000000-0005-0000-0000-0000E56B0000}"/>
    <cellStyle name="SAPBEXstdData 2 2 2 3 3 2 2" xfId="27239" xr:uid="{00000000-0005-0000-0000-0000E66B0000}"/>
    <cellStyle name="SAPBEXstdData 2 2 2 3 3 2 2 2" xfId="27240" xr:uid="{00000000-0005-0000-0000-0000E76B0000}"/>
    <cellStyle name="SAPBEXstdData 2 2 2 3 3 2 3" xfId="27241" xr:uid="{00000000-0005-0000-0000-0000E86B0000}"/>
    <cellStyle name="SAPBEXstdData 2 2 2 3 3 2 3 2" xfId="27242" xr:uid="{00000000-0005-0000-0000-0000E96B0000}"/>
    <cellStyle name="SAPBEXstdData 2 2 2 3 3 3" xfId="27243" xr:uid="{00000000-0005-0000-0000-0000EA6B0000}"/>
    <cellStyle name="SAPBEXstdData 2 2 2 3 3 3 2" xfId="27244" xr:uid="{00000000-0005-0000-0000-0000EB6B0000}"/>
    <cellStyle name="SAPBEXstdData 2 2 2 3 3 3 2 2" xfId="27245" xr:uid="{00000000-0005-0000-0000-0000EC6B0000}"/>
    <cellStyle name="SAPBEXstdData 2 2 2 3 3 3 3" xfId="27246" xr:uid="{00000000-0005-0000-0000-0000ED6B0000}"/>
    <cellStyle name="SAPBEXstdData 2 2 2 3 3 4" xfId="27247" xr:uid="{00000000-0005-0000-0000-0000EE6B0000}"/>
    <cellStyle name="SAPBEXstdData 2 2 2 3 3 4 2" xfId="27248" xr:uid="{00000000-0005-0000-0000-0000EF6B0000}"/>
    <cellStyle name="SAPBEXstdData 2 2 2 3 3 5" xfId="27249" xr:uid="{00000000-0005-0000-0000-0000F06B0000}"/>
    <cellStyle name="SAPBEXstdData 2 2 2 3 3 5 2" xfId="27250" xr:uid="{00000000-0005-0000-0000-0000F16B0000}"/>
    <cellStyle name="SAPBEXstdData 2 2 2 3 4" xfId="27251" xr:uid="{00000000-0005-0000-0000-0000F26B0000}"/>
    <cellStyle name="SAPBEXstdData 2 2 2 3 4 2" xfId="27252" xr:uid="{00000000-0005-0000-0000-0000F36B0000}"/>
    <cellStyle name="SAPBEXstdData 2 2 2 3 4 2 2" xfId="27253" xr:uid="{00000000-0005-0000-0000-0000F46B0000}"/>
    <cellStyle name="SAPBEXstdData 2 2 2 3 4 3" xfId="27254" xr:uid="{00000000-0005-0000-0000-0000F56B0000}"/>
    <cellStyle name="SAPBEXstdData 2 2 2 3 4 3 2" xfId="27255" xr:uid="{00000000-0005-0000-0000-0000F66B0000}"/>
    <cellStyle name="SAPBEXstdData 2 2 2 3 5" xfId="27256" xr:uid="{00000000-0005-0000-0000-0000F76B0000}"/>
    <cellStyle name="SAPBEXstdData 2 2 2 3 5 2" xfId="27257" xr:uid="{00000000-0005-0000-0000-0000F86B0000}"/>
    <cellStyle name="SAPBEXstdData 2 2 2 3 5 2 2" xfId="27258" xr:uid="{00000000-0005-0000-0000-0000F96B0000}"/>
    <cellStyle name="SAPBEXstdData 2 2 2 3 5 3" xfId="27259" xr:uid="{00000000-0005-0000-0000-0000FA6B0000}"/>
    <cellStyle name="SAPBEXstdData 2 2 2 3 6" xfId="27260" xr:uid="{00000000-0005-0000-0000-0000FB6B0000}"/>
    <cellStyle name="SAPBEXstdData 2 2 2 3 6 2" xfId="27261" xr:uid="{00000000-0005-0000-0000-0000FC6B0000}"/>
    <cellStyle name="SAPBEXstdData 2 2 2 3 7" xfId="27262" xr:uid="{00000000-0005-0000-0000-0000FD6B0000}"/>
    <cellStyle name="SAPBEXstdData 2 2 2 3 7 2" xfId="27263" xr:uid="{00000000-0005-0000-0000-0000FE6B0000}"/>
    <cellStyle name="SAPBEXstdData 2 2 2 4" xfId="27264" xr:uid="{00000000-0005-0000-0000-0000FF6B0000}"/>
    <cellStyle name="SAPBEXstdData 2 2 2 4 2" xfId="27265" xr:uid="{00000000-0005-0000-0000-0000006C0000}"/>
    <cellStyle name="SAPBEXstdData 2 2 2 4 2 2" xfId="27266" xr:uid="{00000000-0005-0000-0000-0000016C0000}"/>
    <cellStyle name="SAPBEXstdData 2 2 2 4 2 2 2" xfId="27267" xr:uid="{00000000-0005-0000-0000-0000026C0000}"/>
    <cellStyle name="SAPBEXstdData 2 2 2 4 2 3" xfId="27268" xr:uid="{00000000-0005-0000-0000-0000036C0000}"/>
    <cellStyle name="SAPBEXstdData 2 2 2 4 2 3 2" xfId="27269" xr:uid="{00000000-0005-0000-0000-0000046C0000}"/>
    <cellStyle name="SAPBEXstdData 2 2 2 4 3" xfId="27270" xr:uid="{00000000-0005-0000-0000-0000056C0000}"/>
    <cellStyle name="SAPBEXstdData 2 2 2 4 3 2" xfId="27271" xr:uid="{00000000-0005-0000-0000-0000066C0000}"/>
    <cellStyle name="SAPBEXstdData 2 2 2 4 3 2 2" xfId="27272" xr:uid="{00000000-0005-0000-0000-0000076C0000}"/>
    <cellStyle name="SAPBEXstdData 2 2 2 4 3 3" xfId="27273" xr:uid="{00000000-0005-0000-0000-0000086C0000}"/>
    <cellStyle name="SAPBEXstdData 2 2 2 4 4" xfId="27274" xr:uid="{00000000-0005-0000-0000-0000096C0000}"/>
    <cellStyle name="SAPBEXstdData 2 2 2 4 4 2" xfId="27275" xr:uid="{00000000-0005-0000-0000-00000A6C0000}"/>
    <cellStyle name="SAPBEXstdData 2 2 2 4 5" xfId="27276" xr:uid="{00000000-0005-0000-0000-00000B6C0000}"/>
    <cellStyle name="SAPBEXstdData 2 2 2 4 5 2" xfId="27277" xr:uid="{00000000-0005-0000-0000-00000C6C0000}"/>
    <cellStyle name="SAPBEXstdData 2 2 2 5" xfId="27278" xr:uid="{00000000-0005-0000-0000-00000D6C0000}"/>
    <cellStyle name="SAPBEXstdData 2 2 2 5 2" xfId="27279" xr:uid="{00000000-0005-0000-0000-00000E6C0000}"/>
    <cellStyle name="SAPBEXstdData 2 2 2 5 2 2" xfId="27280" xr:uid="{00000000-0005-0000-0000-00000F6C0000}"/>
    <cellStyle name="SAPBEXstdData 2 2 2 5 3" xfId="27281" xr:uid="{00000000-0005-0000-0000-0000106C0000}"/>
    <cellStyle name="SAPBEXstdData 2 2 2 5 3 2" xfId="27282" xr:uid="{00000000-0005-0000-0000-0000116C0000}"/>
    <cellStyle name="SAPBEXstdData 2 2 2 6" xfId="27283" xr:uid="{00000000-0005-0000-0000-0000126C0000}"/>
    <cellStyle name="SAPBEXstdData 2 2 2 6 2" xfId="27284" xr:uid="{00000000-0005-0000-0000-0000136C0000}"/>
    <cellStyle name="SAPBEXstdData 2 2 2 7" xfId="27285" xr:uid="{00000000-0005-0000-0000-0000146C0000}"/>
    <cellStyle name="SAPBEXstdData 2 2 2 7 2" xfId="27286" xr:uid="{00000000-0005-0000-0000-0000156C0000}"/>
    <cellStyle name="SAPBEXstdData 2 2 3" xfId="27287" xr:uid="{00000000-0005-0000-0000-0000166C0000}"/>
    <cellStyle name="SAPBEXstdData 2 2 3 2" xfId="27288" xr:uid="{00000000-0005-0000-0000-0000176C0000}"/>
    <cellStyle name="SAPBEXstdData 2 2 3 2 2" xfId="27289" xr:uid="{00000000-0005-0000-0000-0000186C0000}"/>
    <cellStyle name="SAPBEXstdData 2 2 3 2 2 2" xfId="27290" xr:uid="{00000000-0005-0000-0000-0000196C0000}"/>
    <cellStyle name="SAPBEXstdData 2 2 3 2 2 2 2" xfId="27291" xr:uid="{00000000-0005-0000-0000-00001A6C0000}"/>
    <cellStyle name="SAPBEXstdData 2 2 3 2 2 2 2 2" xfId="27292" xr:uid="{00000000-0005-0000-0000-00001B6C0000}"/>
    <cellStyle name="SAPBEXstdData 2 2 3 2 2 2 3" xfId="27293" xr:uid="{00000000-0005-0000-0000-00001C6C0000}"/>
    <cellStyle name="SAPBEXstdData 2 2 3 2 2 2 3 2" xfId="27294" xr:uid="{00000000-0005-0000-0000-00001D6C0000}"/>
    <cellStyle name="SAPBEXstdData 2 2 3 2 2 3" xfId="27295" xr:uid="{00000000-0005-0000-0000-00001E6C0000}"/>
    <cellStyle name="SAPBEXstdData 2 2 3 2 2 3 2" xfId="27296" xr:uid="{00000000-0005-0000-0000-00001F6C0000}"/>
    <cellStyle name="SAPBEXstdData 2 2 3 2 2 3 2 2" xfId="27297" xr:uid="{00000000-0005-0000-0000-0000206C0000}"/>
    <cellStyle name="SAPBEXstdData 2 2 3 2 2 3 3" xfId="27298" xr:uid="{00000000-0005-0000-0000-0000216C0000}"/>
    <cellStyle name="SAPBEXstdData 2 2 3 2 2 4" xfId="27299" xr:uid="{00000000-0005-0000-0000-0000226C0000}"/>
    <cellStyle name="SAPBEXstdData 2 2 3 2 2 4 2" xfId="27300" xr:uid="{00000000-0005-0000-0000-0000236C0000}"/>
    <cellStyle name="SAPBEXstdData 2 2 3 2 2 5" xfId="27301" xr:uid="{00000000-0005-0000-0000-0000246C0000}"/>
    <cellStyle name="SAPBEXstdData 2 2 3 2 2 5 2" xfId="27302" xr:uid="{00000000-0005-0000-0000-0000256C0000}"/>
    <cellStyle name="SAPBEXstdData 2 2 3 2 3" xfId="27303" xr:uid="{00000000-0005-0000-0000-0000266C0000}"/>
    <cellStyle name="SAPBEXstdData 2 2 3 2 3 2" xfId="27304" xr:uid="{00000000-0005-0000-0000-0000276C0000}"/>
    <cellStyle name="SAPBEXstdData 2 2 3 2 3 2 2" xfId="27305" xr:uid="{00000000-0005-0000-0000-0000286C0000}"/>
    <cellStyle name="SAPBEXstdData 2 2 3 2 3 2 2 2" xfId="27306" xr:uid="{00000000-0005-0000-0000-0000296C0000}"/>
    <cellStyle name="SAPBEXstdData 2 2 3 2 3 2 3" xfId="27307" xr:uid="{00000000-0005-0000-0000-00002A6C0000}"/>
    <cellStyle name="SAPBEXstdData 2 2 3 2 3 2 3 2" xfId="27308" xr:uid="{00000000-0005-0000-0000-00002B6C0000}"/>
    <cellStyle name="SAPBEXstdData 2 2 3 2 3 3" xfId="27309" xr:uid="{00000000-0005-0000-0000-00002C6C0000}"/>
    <cellStyle name="SAPBEXstdData 2 2 3 2 3 3 2" xfId="27310" xr:uid="{00000000-0005-0000-0000-00002D6C0000}"/>
    <cellStyle name="SAPBEXstdData 2 2 3 2 3 3 2 2" xfId="27311" xr:uid="{00000000-0005-0000-0000-00002E6C0000}"/>
    <cellStyle name="SAPBEXstdData 2 2 3 2 3 3 3" xfId="27312" xr:uid="{00000000-0005-0000-0000-00002F6C0000}"/>
    <cellStyle name="SAPBEXstdData 2 2 3 2 3 4" xfId="27313" xr:uid="{00000000-0005-0000-0000-0000306C0000}"/>
    <cellStyle name="SAPBEXstdData 2 2 3 2 3 4 2" xfId="27314" xr:uid="{00000000-0005-0000-0000-0000316C0000}"/>
    <cellStyle name="SAPBEXstdData 2 2 3 2 3 5" xfId="27315" xr:uid="{00000000-0005-0000-0000-0000326C0000}"/>
    <cellStyle name="SAPBEXstdData 2 2 3 2 3 5 2" xfId="27316" xr:uid="{00000000-0005-0000-0000-0000336C0000}"/>
    <cellStyle name="SAPBEXstdData 2 2 3 2 4" xfId="27317" xr:uid="{00000000-0005-0000-0000-0000346C0000}"/>
    <cellStyle name="SAPBEXstdData 2 2 3 2 4 2" xfId="27318" xr:uid="{00000000-0005-0000-0000-0000356C0000}"/>
    <cellStyle name="SAPBEXstdData 2 2 3 2 4 2 2" xfId="27319" xr:uid="{00000000-0005-0000-0000-0000366C0000}"/>
    <cellStyle name="SAPBEXstdData 2 2 3 2 4 3" xfId="27320" xr:uid="{00000000-0005-0000-0000-0000376C0000}"/>
    <cellStyle name="SAPBEXstdData 2 2 3 2 4 3 2" xfId="27321" xr:uid="{00000000-0005-0000-0000-0000386C0000}"/>
    <cellStyle name="SAPBEXstdData 2 2 3 2 5" xfId="27322" xr:uid="{00000000-0005-0000-0000-0000396C0000}"/>
    <cellStyle name="SAPBEXstdData 2 2 3 2 5 2" xfId="27323" xr:uid="{00000000-0005-0000-0000-00003A6C0000}"/>
    <cellStyle name="SAPBEXstdData 2 2 3 2 5 2 2" xfId="27324" xr:uid="{00000000-0005-0000-0000-00003B6C0000}"/>
    <cellStyle name="SAPBEXstdData 2 2 3 2 5 3" xfId="27325" xr:uid="{00000000-0005-0000-0000-00003C6C0000}"/>
    <cellStyle name="SAPBEXstdData 2 2 3 2 6" xfId="27326" xr:uid="{00000000-0005-0000-0000-00003D6C0000}"/>
    <cellStyle name="SAPBEXstdData 2 2 3 2 6 2" xfId="27327" xr:uid="{00000000-0005-0000-0000-00003E6C0000}"/>
    <cellStyle name="SAPBEXstdData 2 2 3 2 7" xfId="27328" xr:uid="{00000000-0005-0000-0000-00003F6C0000}"/>
    <cellStyle name="SAPBEXstdData 2 2 3 2 7 2" xfId="27329" xr:uid="{00000000-0005-0000-0000-0000406C0000}"/>
    <cellStyle name="SAPBEXstdData 2 2 3 3" xfId="27330" xr:uid="{00000000-0005-0000-0000-0000416C0000}"/>
    <cellStyle name="SAPBEXstdData 2 2 3 3 2" xfId="27331" xr:uid="{00000000-0005-0000-0000-0000426C0000}"/>
    <cellStyle name="SAPBEXstdData 2 2 3 3 2 2" xfId="27332" xr:uid="{00000000-0005-0000-0000-0000436C0000}"/>
    <cellStyle name="SAPBEXstdData 2 2 3 3 2 2 2" xfId="27333" xr:uid="{00000000-0005-0000-0000-0000446C0000}"/>
    <cellStyle name="SAPBEXstdData 2 2 3 3 2 3" xfId="27334" xr:uid="{00000000-0005-0000-0000-0000456C0000}"/>
    <cellStyle name="SAPBEXstdData 2 2 3 3 2 3 2" xfId="27335" xr:uid="{00000000-0005-0000-0000-0000466C0000}"/>
    <cellStyle name="SAPBEXstdData 2 2 3 3 3" xfId="27336" xr:uid="{00000000-0005-0000-0000-0000476C0000}"/>
    <cellStyle name="SAPBEXstdData 2 2 3 3 3 2" xfId="27337" xr:uid="{00000000-0005-0000-0000-0000486C0000}"/>
    <cellStyle name="SAPBEXstdData 2 2 3 3 3 2 2" xfId="27338" xr:uid="{00000000-0005-0000-0000-0000496C0000}"/>
    <cellStyle name="SAPBEXstdData 2 2 3 3 3 3" xfId="27339" xr:uid="{00000000-0005-0000-0000-00004A6C0000}"/>
    <cellStyle name="SAPBEXstdData 2 2 3 3 4" xfId="27340" xr:uid="{00000000-0005-0000-0000-00004B6C0000}"/>
    <cellStyle name="SAPBEXstdData 2 2 3 3 4 2" xfId="27341" xr:uid="{00000000-0005-0000-0000-00004C6C0000}"/>
    <cellStyle name="SAPBEXstdData 2 2 3 3 5" xfId="27342" xr:uid="{00000000-0005-0000-0000-00004D6C0000}"/>
    <cellStyle name="SAPBEXstdData 2 2 3 3 5 2" xfId="27343" xr:uid="{00000000-0005-0000-0000-00004E6C0000}"/>
    <cellStyle name="SAPBEXstdData 2 2 3 4" xfId="27344" xr:uid="{00000000-0005-0000-0000-00004F6C0000}"/>
    <cellStyle name="SAPBEXstdData 2 2 3 4 2" xfId="27345" xr:uid="{00000000-0005-0000-0000-0000506C0000}"/>
    <cellStyle name="SAPBEXstdData 2 2 3 4 2 2" xfId="27346" xr:uid="{00000000-0005-0000-0000-0000516C0000}"/>
    <cellStyle name="SAPBEXstdData 2 2 3 4 3" xfId="27347" xr:uid="{00000000-0005-0000-0000-0000526C0000}"/>
    <cellStyle name="SAPBEXstdData 2 2 3 4 3 2" xfId="27348" xr:uid="{00000000-0005-0000-0000-0000536C0000}"/>
    <cellStyle name="SAPBEXstdData 2 2 3 5" xfId="27349" xr:uid="{00000000-0005-0000-0000-0000546C0000}"/>
    <cellStyle name="SAPBEXstdData 2 2 3 5 2" xfId="27350" xr:uid="{00000000-0005-0000-0000-0000556C0000}"/>
    <cellStyle name="SAPBEXstdData 2 2 3 6" xfId="27351" xr:uid="{00000000-0005-0000-0000-0000566C0000}"/>
    <cellStyle name="SAPBEXstdData 2 2 3 6 2" xfId="27352" xr:uid="{00000000-0005-0000-0000-0000576C0000}"/>
    <cellStyle name="SAPBEXstdData 2 2 4" xfId="27353" xr:uid="{00000000-0005-0000-0000-0000586C0000}"/>
    <cellStyle name="SAPBEXstdData 2 2 4 2" xfId="27354" xr:uid="{00000000-0005-0000-0000-0000596C0000}"/>
    <cellStyle name="SAPBEXstdData 2 2 4 2 2" xfId="27355" xr:uid="{00000000-0005-0000-0000-00005A6C0000}"/>
    <cellStyle name="SAPBEXstdData 2 2 4 2 2 2" xfId="27356" xr:uid="{00000000-0005-0000-0000-00005B6C0000}"/>
    <cellStyle name="SAPBEXstdData 2 2 4 2 3" xfId="27357" xr:uid="{00000000-0005-0000-0000-00005C6C0000}"/>
    <cellStyle name="SAPBEXstdData 2 2 4 2 3 2" xfId="27358" xr:uid="{00000000-0005-0000-0000-00005D6C0000}"/>
    <cellStyle name="SAPBEXstdData 2 2 4 3" xfId="27359" xr:uid="{00000000-0005-0000-0000-00005E6C0000}"/>
    <cellStyle name="SAPBEXstdData 2 2 4 3 2" xfId="27360" xr:uid="{00000000-0005-0000-0000-00005F6C0000}"/>
    <cellStyle name="SAPBEXstdData 2 2 4 3 2 2" xfId="27361" xr:uid="{00000000-0005-0000-0000-0000606C0000}"/>
    <cellStyle name="SAPBEXstdData 2 2 4 3 3" xfId="27362" xr:uid="{00000000-0005-0000-0000-0000616C0000}"/>
    <cellStyle name="SAPBEXstdData 2 2 4 4" xfId="27363" xr:uid="{00000000-0005-0000-0000-0000626C0000}"/>
    <cellStyle name="SAPBEXstdData 2 2 4 4 2" xfId="27364" xr:uid="{00000000-0005-0000-0000-0000636C0000}"/>
    <cellStyle name="SAPBEXstdData 2 2 4 5" xfId="27365" xr:uid="{00000000-0005-0000-0000-0000646C0000}"/>
    <cellStyle name="SAPBEXstdData 2 2 4 5 2" xfId="27366" xr:uid="{00000000-0005-0000-0000-0000656C0000}"/>
    <cellStyle name="SAPBEXstdData 2 2 5" xfId="27367" xr:uid="{00000000-0005-0000-0000-0000666C0000}"/>
    <cellStyle name="SAPBEXstdData 2 2 5 2" xfId="27368" xr:uid="{00000000-0005-0000-0000-0000676C0000}"/>
    <cellStyle name="SAPBEXstdData 2 2 5 2 2" xfId="27369" xr:uid="{00000000-0005-0000-0000-0000686C0000}"/>
    <cellStyle name="SAPBEXstdData 2 2 5 3" xfId="27370" xr:uid="{00000000-0005-0000-0000-0000696C0000}"/>
    <cellStyle name="SAPBEXstdData 2 2 5 3 2" xfId="27371" xr:uid="{00000000-0005-0000-0000-00006A6C0000}"/>
    <cellStyle name="SAPBEXstdData 2 2 6" xfId="27372" xr:uid="{00000000-0005-0000-0000-00006B6C0000}"/>
    <cellStyle name="SAPBEXstdData 2 2 6 2" xfId="27373" xr:uid="{00000000-0005-0000-0000-00006C6C0000}"/>
    <cellStyle name="SAPBEXstdData 2 2 7" xfId="27374" xr:uid="{00000000-0005-0000-0000-00006D6C0000}"/>
    <cellStyle name="SAPBEXstdData 2 2 7 2" xfId="27375" xr:uid="{00000000-0005-0000-0000-00006E6C0000}"/>
    <cellStyle name="SAPBEXstdData 2 3" xfId="27376" xr:uid="{00000000-0005-0000-0000-00006F6C0000}"/>
    <cellStyle name="SAPBEXstdData 2 3 2" xfId="27377" xr:uid="{00000000-0005-0000-0000-0000706C0000}"/>
    <cellStyle name="SAPBEXstdData 2 3 2 2" xfId="27378" xr:uid="{00000000-0005-0000-0000-0000716C0000}"/>
    <cellStyle name="SAPBEXstdData 2 3 2 2 2" xfId="27379" xr:uid="{00000000-0005-0000-0000-0000726C0000}"/>
    <cellStyle name="SAPBEXstdData 2 3 2 2 2 2" xfId="27380" xr:uid="{00000000-0005-0000-0000-0000736C0000}"/>
    <cellStyle name="SAPBEXstdData 2 3 2 2 2 2 2" xfId="27381" xr:uid="{00000000-0005-0000-0000-0000746C0000}"/>
    <cellStyle name="SAPBEXstdData 2 3 2 2 2 2 2 2" xfId="27382" xr:uid="{00000000-0005-0000-0000-0000756C0000}"/>
    <cellStyle name="SAPBEXstdData 2 3 2 2 2 2 3" xfId="27383" xr:uid="{00000000-0005-0000-0000-0000766C0000}"/>
    <cellStyle name="SAPBEXstdData 2 3 2 2 2 2 3 2" xfId="27384" xr:uid="{00000000-0005-0000-0000-0000776C0000}"/>
    <cellStyle name="SAPBEXstdData 2 3 2 2 2 3" xfId="27385" xr:uid="{00000000-0005-0000-0000-0000786C0000}"/>
    <cellStyle name="SAPBEXstdData 2 3 2 2 2 3 2" xfId="27386" xr:uid="{00000000-0005-0000-0000-0000796C0000}"/>
    <cellStyle name="SAPBEXstdData 2 3 2 2 2 3 2 2" xfId="27387" xr:uid="{00000000-0005-0000-0000-00007A6C0000}"/>
    <cellStyle name="SAPBEXstdData 2 3 2 2 2 3 3" xfId="27388" xr:uid="{00000000-0005-0000-0000-00007B6C0000}"/>
    <cellStyle name="SAPBEXstdData 2 3 2 2 2 4" xfId="27389" xr:uid="{00000000-0005-0000-0000-00007C6C0000}"/>
    <cellStyle name="SAPBEXstdData 2 3 2 2 2 4 2" xfId="27390" xr:uid="{00000000-0005-0000-0000-00007D6C0000}"/>
    <cellStyle name="SAPBEXstdData 2 3 2 2 2 5" xfId="27391" xr:uid="{00000000-0005-0000-0000-00007E6C0000}"/>
    <cellStyle name="SAPBEXstdData 2 3 2 2 2 5 2" xfId="27392" xr:uid="{00000000-0005-0000-0000-00007F6C0000}"/>
    <cellStyle name="SAPBEXstdData 2 3 2 2 3" xfId="27393" xr:uid="{00000000-0005-0000-0000-0000806C0000}"/>
    <cellStyle name="SAPBEXstdData 2 3 2 2 3 2" xfId="27394" xr:uid="{00000000-0005-0000-0000-0000816C0000}"/>
    <cellStyle name="SAPBEXstdData 2 3 2 2 3 2 2" xfId="27395" xr:uid="{00000000-0005-0000-0000-0000826C0000}"/>
    <cellStyle name="SAPBEXstdData 2 3 2 2 3 2 2 2" xfId="27396" xr:uid="{00000000-0005-0000-0000-0000836C0000}"/>
    <cellStyle name="SAPBEXstdData 2 3 2 2 3 2 3" xfId="27397" xr:uid="{00000000-0005-0000-0000-0000846C0000}"/>
    <cellStyle name="SAPBEXstdData 2 3 2 2 3 2 3 2" xfId="27398" xr:uid="{00000000-0005-0000-0000-0000856C0000}"/>
    <cellStyle name="SAPBEXstdData 2 3 2 2 3 3" xfId="27399" xr:uid="{00000000-0005-0000-0000-0000866C0000}"/>
    <cellStyle name="SAPBEXstdData 2 3 2 2 3 3 2" xfId="27400" xr:uid="{00000000-0005-0000-0000-0000876C0000}"/>
    <cellStyle name="SAPBEXstdData 2 3 2 2 3 3 2 2" xfId="27401" xr:uid="{00000000-0005-0000-0000-0000886C0000}"/>
    <cellStyle name="SAPBEXstdData 2 3 2 2 3 3 3" xfId="27402" xr:uid="{00000000-0005-0000-0000-0000896C0000}"/>
    <cellStyle name="SAPBEXstdData 2 3 2 2 3 4" xfId="27403" xr:uid="{00000000-0005-0000-0000-00008A6C0000}"/>
    <cellStyle name="SAPBEXstdData 2 3 2 2 3 4 2" xfId="27404" xr:uid="{00000000-0005-0000-0000-00008B6C0000}"/>
    <cellStyle name="SAPBEXstdData 2 3 2 2 3 5" xfId="27405" xr:uid="{00000000-0005-0000-0000-00008C6C0000}"/>
    <cellStyle name="SAPBEXstdData 2 3 2 2 3 5 2" xfId="27406" xr:uid="{00000000-0005-0000-0000-00008D6C0000}"/>
    <cellStyle name="SAPBEXstdData 2 3 2 2 4" xfId="27407" xr:uid="{00000000-0005-0000-0000-00008E6C0000}"/>
    <cellStyle name="SAPBEXstdData 2 3 2 2 4 2" xfId="27408" xr:uid="{00000000-0005-0000-0000-00008F6C0000}"/>
    <cellStyle name="SAPBEXstdData 2 3 2 2 4 2 2" xfId="27409" xr:uid="{00000000-0005-0000-0000-0000906C0000}"/>
    <cellStyle name="SAPBEXstdData 2 3 2 2 4 3" xfId="27410" xr:uid="{00000000-0005-0000-0000-0000916C0000}"/>
    <cellStyle name="SAPBEXstdData 2 3 2 2 4 3 2" xfId="27411" xr:uid="{00000000-0005-0000-0000-0000926C0000}"/>
    <cellStyle name="SAPBEXstdData 2 3 2 2 5" xfId="27412" xr:uid="{00000000-0005-0000-0000-0000936C0000}"/>
    <cellStyle name="SAPBEXstdData 2 3 2 2 5 2" xfId="27413" xr:uid="{00000000-0005-0000-0000-0000946C0000}"/>
    <cellStyle name="SAPBEXstdData 2 3 2 2 5 2 2" xfId="27414" xr:uid="{00000000-0005-0000-0000-0000956C0000}"/>
    <cellStyle name="SAPBEXstdData 2 3 2 2 5 3" xfId="27415" xr:uid="{00000000-0005-0000-0000-0000966C0000}"/>
    <cellStyle name="SAPBEXstdData 2 3 2 2 6" xfId="27416" xr:uid="{00000000-0005-0000-0000-0000976C0000}"/>
    <cellStyle name="SAPBEXstdData 2 3 2 2 6 2" xfId="27417" xr:uid="{00000000-0005-0000-0000-0000986C0000}"/>
    <cellStyle name="SAPBEXstdData 2 3 2 2 7" xfId="27418" xr:uid="{00000000-0005-0000-0000-0000996C0000}"/>
    <cellStyle name="SAPBEXstdData 2 3 2 2 7 2" xfId="27419" xr:uid="{00000000-0005-0000-0000-00009A6C0000}"/>
    <cellStyle name="SAPBEXstdData 2 3 2 3" xfId="27420" xr:uid="{00000000-0005-0000-0000-00009B6C0000}"/>
    <cellStyle name="SAPBEXstdData 2 3 2 3 2" xfId="27421" xr:uid="{00000000-0005-0000-0000-00009C6C0000}"/>
    <cellStyle name="SAPBEXstdData 2 3 2 3 2 2" xfId="27422" xr:uid="{00000000-0005-0000-0000-00009D6C0000}"/>
    <cellStyle name="SAPBEXstdData 2 3 2 3 2 2 2" xfId="27423" xr:uid="{00000000-0005-0000-0000-00009E6C0000}"/>
    <cellStyle name="SAPBEXstdData 2 3 2 3 2 3" xfId="27424" xr:uid="{00000000-0005-0000-0000-00009F6C0000}"/>
    <cellStyle name="SAPBEXstdData 2 3 2 3 2 3 2" xfId="27425" xr:uid="{00000000-0005-0000-0000-0000A06C0000}"/>
    <cellStyle name="SAPBEXstdData 2 3 2 3 3" xfId="27426" xr:uid="{00000000-0005-0000-0000-0000A16C0000}"/>
    <cellStyle name="SAPBEXstdData 2 3 2 3 3 2" xfId="27427" xr:uid="{00000000-0005-0000-0000-0000A26C0000}"/>
    <cellStyle name="SAPBEXstdData 2 3 2 3 3 2 2" xfId="27428" xr:uid="{00000000-0005-0000-0000-0000A36C0000}"/>
    <cellStyle name="SAPBEXstdData 2 3 2 3 3 3" xfId="27429" xr:uid="{00000000-0005-0000-0000-0000A46C0000}"/>
    <cellStyle name="SAPBEXstdData 2 3 2 3 4" xfId="27430" xr:uid="{00000000-0005-0000-0000-0000A56C0000}"/>
    <cellStyle name="SAPBEXstdData 2 3 2 3 4 2" xfId="27431" xr:uid="{00000000-0005-0000-0000-0000A66C0000}"/>
    <cellStyle name="SAPBEXstdData 2 3 2 3 5" xfId="27432" xr:uid="{00000000-0005-0000-0000-0000A76C0000}"/>
    <cellStyle name="SAPBEXstdData 2 3 2 3 5 2" xfId="27433" xr:uid="{00000000-0005-0000-0000-0000A86C0000}"/>
    <cellStyle name="SAPBEXstdData 2 3 2 4" xfId="27434" xr:uid="{00000000-0005-0000-0000-0000A96C0000}"/>
    <cellStyle name="SAPBEXstdData 2 3 2 4 2" xfId="27435" xr:uid="{00000000-0005-0000-0000-0000AA6C0000}"/>
    <cellStyle name="SAPBEXstdData 2 3 2 4 2 2" xfId="27436" xr:uid="{00000000-0005-0000-0000-0000AB6C0000}"/>
    <cellStyle name="SAPBEXstdData 2 3 2 4 3" xfId="27437" xr:uid="{00000000-0005-0000-0000-0000AC6C0000}"/>
    <cellStyle name="SAPBEXstdData 2 3 2 4 3 2" xfId="27438" xr:uid="{00000000-0005-0000-0000-0000AD6C0000}"/>
    <cellStyle name="SAPBEXstdData 2 3 2 5" xfId="27439" xr:uid="{00000000-0005-0000-0000-0000AE6C0000}"/>
    <cellStyle name="SAPBEXstdData 2 3 2 5 2" xfId="27440" xr:uid="{00000000-0005-0000-0000-0000AF6C0000}"/>
    <cellStyle name="SAPBEXstdData 2 3 2 6" xfId="27441" xr:uid="{00000000-0005-0000-0000-0000B06C0000}"/>
    <cellStyle name="SAPBEXstdData 2 3 2 6 2" xfId="27442" xr:uid="{00000000-0005-0000-0000-0000B16C0000}"/>
    <cellStyle name="SAPBEXstdData 2 3 3" xfId="27443" xr:uid="{00000000-0005-0000-0000-0000B26C0000}"/>
    <cellStyle name="SAPBEXstdData 2 3 3 2" xfId="27444" xr:uid="{00000000-0005-0000-0000-0000B36C0000}"/>
    <cellStyle name="SAPBEXstdData 2 3 3 2 2" xfId="27445" xr:uid="{00000000-0005-0000-0000-0000B46C0000}"/>
    <cellStyle name="SAPBEXstdData 2 3 3 2 2 2" xfId="27446" xr:uid="{00000000-0005-0000-0000-0000B56C0000}"/>
    <cellStyle name="SAPBEXstdData 2 3 3 2 3" xfId="27447" xr:uid="{00000000-0005-0000-0000-0000B66C0000}"/>
    <cellStyle name="SAPBEXstdData 2 3 3 2 3 2" xfId="27448" xr:uid="{00000000-0005-0000-0000-0000B76C0000}"/>
    <cellStyle name="SAPBEXstdData 2 3 3 3" xfId="27449" xr:uid="{00000000-0005-0000-0000-0000B86C0000}"/>
    <cellStyle name="SAPBEXstdData 2 3 3 3 2" xfId="27450" xr:uid="{00000000-0005-0000-0000-0000B96C0000}"/>
    <cellStyle name="SAPBEXstdData 2 3 3 3 2 2" xfId="27451" xr:uid="{00000000-0005-0000-0000-0000BA6C0000}"/>
    <cellStyle name="SAPBEXstdData 2 3 3 3 3" xfId="27452" xr:uid="{00000000-0005-0000-0000-0000BB6C0000}"/>
    <cellStyle name="SAPBEXstdData 2 3 3 4" xfId="27453" xr:uid="{00000000-0005-0000-0000-0000BC6C0000}"/>
    <cellStyle name="SAPBEXstdData 2 3 3 4 2" xfId="27454" xr:uid="{00000000-0005-0000-0000-0000BD6C0000}"/>
    <cellStyle name="SAPBEXstdData 2 3 3 5" xfId="27455" xr:uid="{00000000-0005-0000-0000-0000BE6C0000}"/>
    <cellStyle name="SAPBEXstdData 2 3 3 5 2" xfId="27456" xr:uid="{00000000-0005-0000-0000-0000BF6C0000}"/>
    <cellStyle name="SAPBEXstdData 2 3 4" xfId="27457" xr:uid="{00000000-0005-0000-0000-0000C06C0000}"/>
    <cellStyle name="SAPBEXstdData 2 3 4 2" xfId="27458" xr:uid="{00000000-0005-0000-0000-0000C16C0000}"/>
    <cellStyle name="SAPBEXstdData 2 3 4 2 2" xfId="27459" xr:uid="{00000000-0005-0000-0000-0000C26C0000}"/>
    <cellStyle name="SAPBEXstdData 2 3 4 3" xfId="27460" xr:uid="{00000000-0005-0000-0000-0000C36C0000}"/>
    <cellStyle name="SAPBEXstdData 2 3 4 3 2" xfId="27461" xr:uid="{00000000-0005-0000-0000-0000C46C0000}"/>
    <cellStyle name="SAPBEXstdData 2 3 5" xfId="27462" xr:uid="{00000000-0005-0000-0000-0000C56C0000}"/>
    <cellStyle name="SAPBEXstdData 2 3 5 2" xfId="27463" xr:uid="{00000000-0005-0000-0000-0000C66C0000}"/>
    <cellStyle name="SAPBEXstdData 2 3 6" xfId="27464" xr:uid="{00000000-0005-0000-0000-0000C76C0000}"/>
    <cellStyle name="SAPBEXstdData 2 3 6 2" xfId="27465" xr:uid="{00000000-0005-0000-0000-0000C86C0000}"/>
    <cellStyle name="SAPBEXstdData 2 4" xfId="27466" xr:uid="{00000000-0005-0000-0000-0000C96C0000}"/>
    <cellStyle name="SAPBEXstdData 2 4 2" xfId="27467" xr:uid="{00000000-0005-0000-0000-0000CA6C0000}"/>
    <cellStyle name="SAPBEXstdData 2 4 2 2" xfId="27468" xr:uid="{00000000-0005-0000-0000-0000CB6C0000}"/>
    <cellStyle name="SAPBEXstdData 2 4 2 2 2" xfId="27469" xr:uid="{00000000-0005-0000-0000-0000CC6C0000}"/>
    <cellStyle name="SAPBEXstdData 2 4 2 2 2 2" xfId="27470" xr:uid="{00000000-0005-0000-0000-0000CD6C0000}"/>
    <cellStyle name="SAPBEXstdData 2 4 2 2 2 2 2" xfId="27471" xr:uid="{00000000-0005-0000-0000-0000CE6C0000}"/>
    <cellStyle name="SAPBEXstdData 2 4 2 2 2 2 2 2" xfId="27472" xr:uid="{00000000-0005-0000-0000-0000CF6C0000}"/>
    <cellStyle name="SAPBEXstdData 2 4 2 2 2 2 3" xfId="27473" xr:uid="{00000000-0005-0000-0000-0000D06C0000}"/>
    <cellStyle name="SAPBEXstdData 2 4 2 2 2 2 3 2" xfId="27474" xr:uid="{00000000-0005-0000-0000-0000D16C0000}"/>
    <cellStyle name="SAPBEXstdData 2 4 2 2 2 3" xfId="27475" xr:uid="{00000000-0005-0000-0000-0000D26C0000}"/>
    <cellStyle name="SAPBEXstdData 2 4 2 2 2 3 2" xfId="27476" xr:uid="{00000000-0005-0000-0000-0000D36C0000}"/>
    <cellStyle name="SAPBEXstdData 2 4 2 2 2 3 2 2" xfId="27477" xr:uid="{00000000-0005-0000-0000-0000D46C0000}"/>
    <cellStyle name="SAPBEXstdData 2 4 2 2 2 3 3" xfId="27478" xr:uid="{00000000-0005-0000-0000-0000D56C0000}"/>
    <cellStyle name="SAPBEXstdData 2 4 2 2 2 4" xfId="27479" xr:uid="{00000000-0005-0000-0000-0000D66C0000}"/>
    <cellStyle name="SAPBEXstdData 2 4 2 2 2 4 2" xfId="27480" xr:uid="{00000000-0005-0000-0000-0000D76C0000}"/>
    <cellStyle name="SAPBEXstdData 2 4 2 2 2 5" xfId="27481" xr:uid="{00000000-0005-0000-0000-0000D86C0000}"/>
    <cellStyle name="SAPBEXstdData 2 4 2 2 2 5 2" xfId="27482" xr:uid="{00000000-0005-0000-0000-0000D96C0000}"/>
    <cellStyle name="SAPBEXstdData 2 4 2 2 3" xfId="27483" xr:uid="{00000000-0005-0000-0000-0000DA6C0000}"/>
    <cellStyle name="SAPBEXstdData 2 4 2 2 3 2" xfId="27484" xr:uid="{00000000-0005-0000-0000-0000DB6C0000}"/>
    <cellStyle name="SAPBEXstdData 2 4 2 2 3 2 2" xfId="27485" xr:uid="{00000000-0005-0000-0000-0000DC6C0000}"/>
    <cellStyle name="SAPBEXstdData 2 4 2 2 3 2 2 2" xfId="27486" xr:uid="{00000000-0005-0000-0000-0000DD6C0000}"/>
    <cellStyle name="SAPBEXstdData 2 4 2 2 3 2 3" xfId="27487" xr:uid="{00000000-0005-0000-0000-0000DE6C0000}"/>
    <cellStyle name="SAPBEXstdData 2 4 2 2 3 2 3 2" xfId="27488" xr:uid="{00000000-0005-0000-0000-0000DF6C0000}"/>
    <cellStyle name="SAPBEXstdData 2 4 2 2 3 3" xfId="27489" xr:uid="{00000000-0005-0000-0000-0000E06C0000}"/>
    <cellStyle name="SAPBEXstdData 2 4 2 2 3 3 2" xfId="27490" xr:uid="{00000000-0005-0000-0000-0000E16C0000}"/>
    <cellStyle name="SAPBEXstdData 2 4 2 2 3 3 2 2" xfId="27491" xr:uid="{00000000-0005-0000-0000-0000E26C0000}"/>
    <cellStyle name="SAPBEXstdData 2 4 2 2 3 3 3" xfId="27492" xr:uid="{00000000-0005-0000-0000-0000E36C0000}"/>
    <cellStyle name="SAPBEXstdData 2 4 2 2 3 4" xfId="27493" xr:uid="{00000000-0005-0000-0000-0000E46C0000}"/>
    <cellStyle name="SAPBEXstdData 2 4 2 2 3 4 2" xfId="27494" xr:uid="{00000000-0005-0000-0000-0000E56C0000}"/>
    <cellStyle name="SAPBEXstdData 2 4 2 2 3 5" xfId="27495" xr:uid="{00000000-0005-0000-0000-0000E66C0000}"/>
    <cellStyle name="SAPBEXstdData 2 4 2 2 3 5 2" xfId="27496" xr:uid="{00000000-0005-0000-0000-0000E76C0000}"/>
    <cellStyle name="SAPBEXstdData 2 4 2 2 4" xfId="27497" xr:uid="{00000000-0005-0000-0000-0000E86C0000}"/>
    <cellStyle name="SAPBEXstdData 2 4 2 2 4 2" xfId="27498" xr:uid="{00000000-0005-0000-0000-0000E96C0000}"/>
    <cellStyle name="SAPBEXstdData 2 4 2 2 4 2 2" xfId="27499" xr:uid="{00000000-0005-0000-0000-0000EA6C0000}"/>
    <cellStyle name="SAPBEXstdData 2 4 2 2 4 3" xfId="27500" xr:uid="{00000000-0005-0000-0000-0000EB6C0000}"/>
    <cellStyle name="SAPBEXstdData 2 4 2 2 4 3 2" xfId="27501" xr:uid="{00000000-0005-0000-0000-0000EC6C0000}"/>
    <cellStyle name="SAPBEXstdData 2 4 2 2 5" xfId="27502" xr:uid="{00000000-0005-0000-0000-0000ED6C0000}"/>
    <cellStyle name="SAPBEXstdData 2 4 2 2 5 2" xfId="27503" xr:uid="{00000000-0005-0000-0000-0000EE6C0000}"/>
    <cellStyle name="SAPBEXstdData 2 4 2 2 5 2 2" xfId="27504" xr:uid="{00000000-0005-0000-0000-0000EF6C0000}"/>
    <cellStyle name="SAPBEXstdData 2 4 2 2 5 3" xfId="27505" xr:uid="{00000000-0005-0000-0000-0000F06C0000}"/>
    <cellStyle name="SAPBEXstdData 2 4 2 2 6" xfId="27506" xr:uid="{00000000-0005-0000-0000-0000F16C0000}"/>
    <cellStyle name="SAPBEXstdData 2 4 2 2 6 2" xfId="27507" xr:uid="{00000000-0005-0000-0000-0000F26C0000}"/>
    <cellStyle name="SAPBEXstdData 2 4 2 2 7" xfId="27508" xr:uid="{00000000-0005-0000-0000-0000F36C0000}"/>
    <cellStyle name="SAPBEXstdData 2 4 2 2 7 2" xfId="27509" xr:uid="{00000000-0005-0000-0000-0000F46C0000}"/>
    <cellStyle name="SAPBEXstdData 2 4 2 3" xfId="27510" xr:uid="{00000000-0005-0000-0000-0000F56C0000}"/>
    <cellStyle name="SAPBEXstdData 2 4 2 3 2" xfId="27511" xr:uid="{00000000-0005-0000-0000-0000F66C0000}"/>
    <cellStyle name="SAPBEXstdData 2 4 2 3 2 2" xfId="27512" xr:uid="{00000000-0005-0000-0000-0000F76C0000}"/>
    <cellStyle name="SAPBEXstdData 2 4 2 3 2 2 2" xfId="27513" xr:uid="{00000000-0005-0000-0000-0000F86C0000}"/>
    <cellStyle name="SAPBEXstdData 2 4 2 3 2 2 2 2" xfId="27514" xr:uid="{00000000-0005-0000-0000-0000F96C0000}"/>
    <cellStyle name="SAPBEXstdData 2 4 2 3 2 2 2 2 2" xfId="27515" xr:uid="{00000000-0005-0000-0000-0000FA6C0000}"/>
    <cellStyle name="SAPBEXstdData 2 4 2 3 2 2 2 3" xfId="27516" xr:uid="{00000000-0005-0000-0000-0000FB6C0000}"/>
    <cellStyle name="SAPBEXstdData 2 4 2 3 2 2 2 3 2" xfId="27517" xr:uid="{00000000-0005-0000-0000-0000FC6C0000}"/>
    <cellStyle name="SAPBEXstdData 2 4 2 3 2 2 3" xfId="27518" xr:uid="{00000000-0005-0000-0000-0000FD6C0000}"/>
    <cellStyle name="SAPBEXstdData 2 4 2 3 2 2 3 2" xfId="27519" xr:uid="{00000000-0005-0000-0000-0000FE6C0000}"/>
    <cellStyle name="SAPBEXstdData 2 4 2 3 2 2 3 2 2" xfId="27520" xr:uid="{00000000-0005-0000-0000-0000FF6C0000}"/>
    <cellStyle name="SAPBEXstdData 2 4 2 3 2 2 3 3" xfId="27521" xr:uid="{00000000-0005-0000-0000-0000006D0000}"/>
    <cellStyle name="SAPBEXstdData 2 4 2 3 2 2 4" xfId="27522" xr:uid="{00000000-0005-0000-0000-0000016D0000}"/>
    <cellStyle name="SAPBEXstdData 2 4 2 3 2 2 4 2" xfId="27523" xr:uid="{00000000-0005-0000-0000-0000026D0000}"/>
    <cellStyle name="SAPBEXstdData 2 4 2 3 2 2 5" xfId="27524" xr:uid="{00000000-0005-0000-0000-0000036D0000}"/>
    <cellStyle name="SAPBEXstdData 2 4 2 3 2 2 5 2" xfId="27525" xr:uid="{00000000-0005-0000-0000-0000046D0000}"/>
    <cellStyle name="SAPBEXstdData 2 4 2 3 2 3" xfId="27526" xr:uid="{00000000-0005-0000-0000-0000056D0000}"/>
    <cellStyle name="SAPBEXstdData 2 4 2 3 2 3 2" xfId="27527" xr:uid="{00000000-0005-0000-0000-0000066D0000}"/>
    <cellStyle name="SAPBEXstdData 2 4 2 3 2 3 2 2" xfId="27528" xr:uid="{00000000-0005-0000-0000-0000076D0000}"/>
    <cellStyle name="SAPBEXstdData 2 4 2 3 2 3 2 2 2" xfId="27529" xr:uid="{00000000-0005-0000-0000-0000086D0000}"/>
    <cellStyle name="SAPBEXstdData 2 4 2 3 2 3 2 3" xfId="27530" xr:uid="{00000000-0005-0000-0000-0000096D0000}"/>
    <cellStyle name="SAPBEXstdData 2 4 2 3 2 3 2 3 2" xfId="27531" xr:uid="{00000000-0005-0000-0000-00000A6D0000}"/>
    <cellStyle name="SAPBEXstdData 2 4 2 3 2 3 3" xfId="27532" xr:uid="{00000000-0005-0000-0000-00000B6D0000}"/>
    <cellStyle name="SAPBEXstdData 2 4 2 3 2 3 3 2" xfId="27533" xr:uid="{00000000-0005-0000-0000-00000C6D0000}"/>
    <cellStyle name="SAPBEXstdData 2 4 2 3 2 3 3 2 2" xfId="27534" xr:uid="{00000000-0005-0000-0000-00000D6D0000}"/>
    <cellStyle name="SAPBEXstdData 2 4 2 3 2 3 3 3" xfId="27535" xr:uid="{00000000-0005-0000-0000-00000E6D0000}"/>
    <cellStyle name="SAPBEXstdData 2 4 2 3 2 3 4" xfId="27536" xr:uid="{00000000-0005-0000-0000-00000F6D0000}"/>
    <cellStyle name="SAPBEXstdData 2 4 2 3 2 3 4 2" xfId="27537" xr:uid="{00000000-0005-0000-0000-0000106D0000}"/>
    <cellStyle name="SAPBEXstdData 2 4 2 3 2 3 5" xfId="27538" xr:uid="{00000000-0005-0000-0000-0000116D0000}"/>
    <cellStyle name="SAPBEXstdData 2 4 2 3 2 3 5 2" xfId="27539" xr:uid="{00000000-0005-0000-0000-0000126D0000}"/>
    <cellStyle name="SAPBEXstdData 2 4 2 3 2 4" xfId="27540" xr:uid="{00000000-0005-0000-0000-0000136D0000}"/>
    <cellStyle name="SAPBEXstdData 2 4 2 3 2 4 2" xfId="27541" xr:uid="{00000000-0005-0000-0000-0000146D0000}"/>
    <cellStyle name="SAPBEXstdData 2 4 2 3 2 4 2 2" xfId="27542" xr:uid="{00000000-0005-0000-0000-0000156D0000}"/>
    <cellStyle name="SAPBEXstdData 2 4 2 3 2 4 3" xfId="27543" xr:uid="{00000000-0005-0000-0000-0000166D0000}"/>
    <cellStyle name="SAPBEXstdData 2 4 2 3 2 4 3 2" xfId="27544" xr:uid="{00000000-0005-0000-0000-0000176D0000}"/>
    <cellStyle name="SAPBEXstdData 2 4 2 3 2 5" xfId="27545" xr:uid="{00000000-0005-0000-0000-0000186D0000}"/>
    <cellStyle name="SAPBEXstdData 2 4 2 3 2 5 2" xfId="27546" xr:uid="{00000000-0005-0000-0000-0000196D0000}"/>
    <cellStyle name="SAPBEXstdData 2 4 2 3 2 5 2 2" xfId="27547" xr:uid="{00000000-0005-0000-0000-00001A6D0000}"/>
    <cellStyle name="SAPBEXstdData 2 4 2 3 2 5 3" xfId="27548" xr:uid="{00000000-0005-0000-0000-00001B6D0000}"/>
    <cellStyle name="SAPBEXstdData 2 4 2 3 2 6" xfId="27549" xr:uid="{00000000-0005-0000-0000-00001C6D0000}"/>
    <cellStyle name="SAPBEXstdData 2 4 2 3 2 6 2" xfId="27550" xr:uid="{00000000-0005-0000-0000-00001D6D0000}"/>
    <cellStyle name="SAPBEXstdData 2 4 2 3 2 7" xfId="27551" xr:uid="{00000000-0005-0000-0000-00001E6D0000}"/>
    <cellStyle name="SAPBEXstdData 2 4 2 3 2 7 2" xfId="27552" xr:uid="{00000000-0005-0000-0000-00001F6D0000}"/>
    <cellStyle name="SAPBEXstdData 2 4 2 3 3" xfId="27553" xr:uid="{00000000-0005-0000-0000-0000206D0000}"/>
    <cellStyle name="SAPBEXstdData 2 4 2 3 3 2" xfId="27554" xr:uid="{00000000-0005-0000-0000-0000216D0000}"/>
    <cellStyle name="SAPBEXstdData 2 4 2 3 3 2 2" xfId="27555" xr:uid="{00000000-0005-0000-0000-0000226D0000}"/>
    <cellStyle name="SAPBEXstdData 2 4 2 3 3 2 2 2" xfId="27556" xr:uid="{00000000-0005-0000-0000-0000236D0000}"/>
    <cellStyle name="SAPBEXstdData 2 4 2 3 3 2 3" xfId="27557" xr:uid="{00000000-0005-0000-0000-0000246D0000}"/>
    <cellStyle name="SAPBEXstdData 2 4 2 3 3 2 3 2" xfId="27558" xr:uid="{00000000-0005-0000-0000-0000256D0000}"/>
    <cellStyle name="SAPBEXstdData 2 4 2 3 3 3" xfId="27559" xr:uid="{00000000-0005-0000-0000-0000266D0000}"/>
    <cellStyle name="SAPBEXstdData 2 4 2 3 3 3 2" xfId="27560" xr:uid="{00000000-0005-0000-0000-0000276D0000}"/>
    <cellStyle name="SAPBEXstdData 2 4 2 3 3 3 2 2" xfId="27561" xr:uid="{00000000-0005-0000-0000-0000286D0000}"/>
    <cellStyle name="SAPBEXstdData 2 4 2 3 3 3 3" xfId="27562" xr:uid="{00000000-0005-0000-0000-0000296D0000}"/>
    <cellStyle name="SAPBEXstdData 2 4 2 3 3 4" xfId="27563" xr:uid="{00000000-0005-0000-0000-00002A6D0000}"/>
    <cellStyle name="SAPBEXstdData 2 4 2 3 3 4 2" xfId="27564" xr:uid="{00000000-0005-0000-0000-00002B6D0000}"/>
    <cellStyle name="SAPBEXstdData 2 4 2 3 3 5" xfId="27565" xr:uid="{00000000-0005-0000-0000-00002C6D0000}"/>
    <cellStyle name="SAPBEXstdData 2 4 2 3 3 5 2" xfId="27566" xr:uid="{00000000-0005-0000-0000-00002D6D0000}"/>
    <cellStyle name="SAPBEXstdData 2 4 2 3 4" xfId="27567" xr:uid="{00000000-0005-0000-0000-00002E6D0000}"/>
    <cellStyle name="SAPBEXstdData 2 4 2 3 4 2" xfId="27568" xr:uid="{00000000-0005-0000-0000-00002F6D0000}"/>
    <cellStyle name="SAPBEXstdData 2 4 2 3 4 2 2" xfId="27569" xr:uid="{00000000-0005-0000-0000-0000306D0000}"/>
    <cellStyle name="SAPBEXstdData 2 4 2 3 4 3" xfId="27570" xr:uid="{00000000-0005-0000-0000-0000316D0000}"/>
    <cellStyle name="SAPBEXstdData 2 4 2 3 4 3 2" xfId="27571" xr:uid="{00000000-0005-0000-0000-0000326D0000}"/>
    <cellStyle name="SAPBEXstdData 2 4 2 3 5" xfId="27572" xr:uid="{00000000-0005-0000-0000-0000336D0000}"/>
    <cellStyle name="SAPBEXstdData 2 4 2 3 5 2" xfId="27573" xr:uid="{00000000-0005-0000-0000-0000346D0000}"/>
    <cellStyle name="SAPBEXstdData 2 4 2 3 5 2 2" xfId="27574" xr:uid="{00000000-0005-0000-0000-0000356D0000}"/>
    <cellStyle name="SAPBEXstdData 2 4 2 3 5 3" xfId="27575" xr:uid="{00000000-0005-0000-0000-0000366D0000}"/>
    <cellStyle name="SAPBEXstdData 2 4 2 3 6" xfId="27576" xr:uid="{00000000-0005-0000-0000-0000376D0000}"/>
    <cellStyle name="SAPBEXstdData 2 4 2 3 6 2" xfId="27577" xr:uid="{00000000-0005-0000-0000-0000386D0000}"/>
    <cellStyle name="SAPBEXstdData 2 4 2 3 7" xfId="27578" xr:uid="{00000000-0005-0000-0000-0000396D0000}"/>
    <cellStyle name="SAPBEXstdData 2 4 2 3 7 2" xfId="27579" xr:uid="{00000000-0005-0000-0000-00003A6D0000}"/>
    <cellStyle name="SAPBEXstdData 2 4 2 4" xfId="27580" xr:uid="{00000000-0005-0000-0000-00003B6D0000}"/>
    <cellStyle name="SAPBEXstdData 2 4 2 4 2" xfId="27581" xr:uid="{00000000-0005-0000-0000-00003C6D0000}"/>
    <cellStyle name="SAPBEXstdData 2 4 2 4 2 2" xfId="27582" xr:uid="{00000000-0005-0000-0000-00003D6D0000}"/>
    <cellStyle name="SAPBEXstdData 2 4 2 4 2 2 2" xfId="27583" xr:uid="{00000000-0005-0000-0000-00003E6D0000}"/>
    <cellStyle name="SAPBEXstdData 2 4 2 4 2 3" xfId="27584" xr:uid="{00000000-0005-0000-0000-00003F6D0000}"/>
    <cellStyle name="SAPBEXstdData 2 4 2 4 2 3 2" xfId="27585" xr:uid="{00000000-0005-0000-0000-0000406D0000}"/>
    <cellStyle name="SAPBEXstdData 2 4 2 4 3" xfId="27586" xr:uid="{00000000-0005-0000-0000-0000416D0000}"/>
    <cellStyle name="SAPBEXstdData 2 4 2 4 3 2" xfId="27587" xr:uid="{00000000-0005-0000-0000-0000426D0000}"/>
    <cellStyle name="SAPBEXstdData 2 4 2 4 3 2 2" xfId="27588" xr:uid="{00000000-0005-0000-0000-0000436D0000}"/>
    <cellStyle name="SAPBEXstdData 2 4 2 4 3 3" xfId="27589" xr:uid="{00000000-0005-0000-0000-0000446D0000}"/>
    <cellStyle name="SAPBEXstdData 2 4 2 4 4" xfId="27590" xr:uid="{00000000-0005-0000-0000-0000456D0000}"/>
    <cellStyle name="SAPBEXstdData 2 4 2 4 4 2" xfId="27591" xr:uid="{00000000-0005-0000-0000-0000466D0000}"/>
    <cellStyle name="SAPBEXstdData 2 4 2 4 5" xfId="27592" xr:uid="{00000000-0005-0000-0000-0000476D0000}"/>
    <cellStyle name="SAPBEXstdData 2 4 2 4 5 2" xfId="27593" xr:uid="{00000000-0005-0000-0000-0000486D0000}"/>
    <cellStyle name="SAPBEXstdData 2 4 2 5" xfId="27594" xr:uid="{00000000-0005-0000-0000-0000496D0000}"/>
    <cellStyle name="SAPBEXstdData 2 4 2 5 2" xfId="27595" xr:uid="{00000000-0005-0000-0000-00004A6D0000}"/>
    <cellStyle name="SAPBEXstdData 2 4 2 5 2 2" xfId="27596" xr:uid="{00000000-0005-0000-0000-00004B6D0000}"/>
    <cellStyle name="SAPBEXstdData 2 4 2 5 3" xfId="27597" xr:uid="{00000000-0005-0000-0000-00004C6D0000}"/>
    <cellStyle name="SAPBEXstdData 2 4 2 5 3 2" xfId="27598" xr:uid="{00000000-0005-0000-0000-00004D6D0000}"/>
    <cellStyle name="SAPBEXstdData 2 4 2 6" xfId="27599" xr:uid="{00000000-0005-0000-0000-00004E6D0000}"/>
    <cellStyle name="SAPBEXstdData 2 4 2 6 2" xfId="27600" xr:uid="{00000000-0005-0000-0000-00004F6D0000}"/>
    <cellStyle name="SAPBEXstdData 2 4 2 7" xfId="27601" xr:uid="{00000000-0005-0000-0000-0000506D0000}"/>
    <cellStyle name="SAPBEXstdData 2 4 2 7 2" xfId="27602" xr:uid="{00000000-0005-0000-0000-0000516D0000}"/>
    <cellStyle name="SAPBEXstdData 2 4 3" xfId="27603" xr:uid="{00000000-0005-0000-0000-0000526D0000}"/>
    <cellStyle name="SAPBEXstdData 2 4 3 2" xfId="27604" xr:uid="{00000000-0005-0000-0000-0000536D0000}"/>
    <cellStyle name="SAPBEXstdData 2 4 3 2 2" xfId="27605" xr:uid="{00000000-0005-0000-0000-0000546D0000}"/>
    <cellStyle name="SAPBEXstdData 2 4 3 2 2 2" xfId="27606" xr:uid="{00000000-0005-0000-0000-0000556D0000}"/>
    <cellStyle name="SAPBEXstdData 2 4 3 2 2 2 2" xfId="27607" xr:uid="{00000000-0005-0000-0000-0000566D0000}"/>
    <cellStyle name="SAPBEXstdData 2 4 3 2 2 2 2 2" xfId="27608" xr:uid="{00000000-0005-0000-0000-0000576D0000}"/>
    <cellStyle name="SAPBEXstdData 2 4 3 2 2 2 3" xfId="27609" xr:uid="{00000000-0005-0000-0000-0000586D0000}"/>
    <cellStyle name="SAPBEXstdData 2 4 3 2 2 2 3 2" xfId="27610" xr:uid="{00000000-0005-0000-0000-0000596D0000}"/>
    <cellStyle name="SAPBEXstdData 2 4 3 2 2 3" xfId="27611" xr:uid="{00000000-0005-0000-0000-00005A6D0000}"/>
    <cellStyle name="SAPBEXstdData 2 4 3 2 2 3 2" xfId="27612" xr:uid="{00000000-0005-0000-0000-00005B6D0000}"/>
    <cellStyle name="SAPBEXstdData 2 4 3 2 2 3 2 2" xfId="27613" xr:uid="{00000000-0005-0000-0000-00005C6D0000}"/>
    <cellStyle name="SAPBEXstdData 2 4 3 2 2 3 3" xfId="27614" xr:uid="{00000000-0005-0000-0000-00005D6D0000}"/>
    <cellStyle name="SAPBEXstdData 2 4 3 2 2 4" xfId="27615" xr:uid="{00000000-0005-0000-0000-00005E6D0000}"/>
    <cellStyle name="SAPBEXstdData 2 4 3 2 2 4 2" xfId="27616" xr:uid="{00000000-0005-0000-0000-00005F6D0000}"/>
    <cellStyle name="SAPBEXstdData 2 4 3 2 2 5" xfId="27617" xr:uid="{00000000-0005-0000-0000-0000606D0000}"/>
    <cellStyle name="SAPBEXstdData 2 4 3 2 2 5 2" xfId="27618" xr:uid="{00000000-0005-0000-0000-0000616D0000}"/>
    <cellStyle name="SAPBEXstdData 2 4 3 2 3" xfId="27619" xr:uid="{00000000-0005-0000-0000-0000626D0000}"/>
    <cellStyle name="SAPBEXstdData 2 4 3 2 3 2" xfId="27620" xr:uid="{00000000-0005-0000-0000-0000636D0000}"/>
    <cellStyle name="SAPBEXstdData 2 4 3 2 3 2 2" xfId="27621" xr:uid="{00000000-0005-0000-0000-0000646D0000}"/>
    <cellStyle name="SAPBEXstdData 2 4 3 2 3 2 2 2" xfId="27622" xr:uid="{00000000-0005-0000-0000-0000656D0000}"/>
    <cellStyle name="SAPBEXstdData 2 4 3 2 3 2 3" xfId="27623" xr:uid="{00000000-0005-0000-0000-0000666D0000}"/>
    <cellStyle name="SAPBEXstdData 2 4 3 2 3 2 3 2" xfId="27624" xr:uid="{00000000-0005-0000-0000-0000676D0000}"/>
    <cellStyle name="SAPBEXstdData 2 4 3 2 3 3" xfId="27625" xr:uid="{00000000-0005-0000-0000-0000686D0000}"/>
    <cellStyle name="SAPBEXstdData 2 4 3 2 3 3 2" xfId="27626" xr:uid="{00000000-0005-0000-0000-0000696D0000}"/>
    <cellStyle name="SAPBEXstdData 2 4 3 2 3 3 2 2" xfId="27627" xr:uid="{00000000-0005-0000-0000-00006A6D0000}"/>
    <cellStyle name="SAPBEXstdData 2 4 3 2 3 3 3" xfId="27628" xr:uid="{00000000-0005-0000-0000-00006B6D0000}"/>
    <cellStyle name="SAPBEXstdData 2 4 3 2 3 4" xfId="27629" xr:uid="{00000000-0005-0000-0000-00006C6D0000}"/>
    <cellStyle name="SAPBEXstdData 2 4 3 2 3 4 2" xfId="27630" xr:uid="{00000000-0005-0000-0000-00006D6D0000}"/>
    <cellStyle name="SAPBEXstdData 2 4 3 2 3 5" xfId="27631" xr:uid="{00000000-0005-0000-0000-00006E6D0000}"/>
    <cellStyle name="SAPBEXstdData 2 4 3 2 3 5 2" xfId="27632" xr:uid="{00000000-0005-0000-0000-00006F6D0000}"/>
    <cellStyle name="SAPBEXstdData 2 4 3 2 4" xfId="27633" xr:uid="{00000000-0005-0000-0000-0000706D0000}"/>
    <cellStyle name="SAPBEXstdData 2 4 3 2 4 2" xfId="27634" xr:uid="{00000000-0005-0000-0000-0000716D0000}"/>
    <cellStyle name="SAPBEXstdData 2 4 3 2 4 2 2" xfId="27635" xr:uid="{00000000-0005-0000-0000-0000726D0000}"/>
    <cellStyle name="SAPBEXstdData 2 4 3 2 4 3" xfId="27636" xr:uid="{00000000-0005-0000-0000-0000736D0000}"/>
    <cellStyle name="SAPBEXstdData 2 4 3 2 4 3 2" xfId="27637" xr:uid="{00000000-0005-0000-0000-0000746D0000}"/>
    <cellStyle name="SAPBEXstdData 2 4 3 2 5" xfId="27638" xr:uid="{00000000-0005-0000-0000-0000756D0000}"/>
    <cellStyle name="SAPBEXstdData 2 4 3 2 5 2" xfId="27639" xr:uid="{00000000-0005-0000-0000-0000766D0000}"/>
    <cellStyle name="SAPBEXstdData 2 4 3 2 5 2 2" xfId="27640" xr:uid="{00000000-0005-0000-0000-0000776D0000}"/>
    <cellStyle name="SAPBEXstdData 2 4 3 2 5 3" xfId="27641" xr:uid="{00000000-0005-0000-0000-0000786D0000}"/>
    <cellStyle name="SAPBEXstdData 2 4 3 2 6" xfId="27642" xr:uid="{00000000-0005-0000-0000-0000796D0000}"/>
    <cellStyle name="SAPBEXstdData 2 4 3 2 6 2" xfId="27643" xr:uid="{00000000-0005-0000-0000-00007A6D0000}"/>
    <cellStyle name="SAPBEXstdData 2 4 3 2 7" xfId="27644" xr:uid="{00000000-0005-0000-0000-00007B6D0000}"/>
    <cellStyle name="SAPBEXstdData 2 4 3 2 7 2" xfId="27645" xr:uid="{00000000-0005-0000-0000-00007C6D0000}"/>
    <cellStyle name="SAPBEXstdData 2 4 3 3" xfId="27646" xr:uid="{00000000-0005-0000-0000-00007D6D0000}"/>
    <cellStyle name="SAPBEXstdData 2 4 3 3 2" xfId="27647" xr:uid="{00000000-0005-0000-0000-00007E6D0000}"/>
    <cellStyle name="SAPBEXstdData 2 4 3 3 2 2" xfId="27648" xr:uid="{00000000-0005-0000-0000-00007F6D0000}"/>
    <cellStyle name="SAPBEXstdData 2 4 3 3 2 2 2" xfId="27649" xr:uid="{00000000-0005-0000-0000-0000806D0000}"/>
    <cellStyle name="SAPBEXstdData 2 4 3 3 2 3" xfId="27650" xr:uid="{00000000-0005-0000-0000-0000816D0000}"/>
    <cellStyle name="SAPBEXstdData 2 4 3 3 2 3 2" xfId="27651" xr:uid="{00000000-0005-0000-0000-0000826D0000}"/>
    <cellStyle name="SAPBEXstdData 2 4 3 3 3" xfId="27652" xr:uid="{00000000-0005-0000-0000-0000836D0000}"/>
    <cellStyle name="SAPBEXstdData 2 4 3 3 3 2" xfId="27653" xr:uid="{00000000-0005-0000-0000-0000846D0000}"/>
    <cellStyle name="SAPBEXstdData 2 4 3 3 3 2 2" xfId="27654" xr:uid="{00000000-0005-0000-0000-0000856D0000}"/>
    <cellStyle name="SAPBEXstdData 2 4 3 3 3 3" xfId="27655" xr:uid="{00000000-0005-0000-0000-0000866D0000}"/>
    <cellStyle name="SAPBEXstdData 2 4 3 3 4" xfId="27656" xr:uid="{00000000-0005-0000-0000-0000876D0000}"/>
    <cellStyle name="SAPBEXstdData 2 4 3 3 4 2" xfId="27657" xr:uid="{00000000-0005-0000-0000-0000886D0000}"/>
    <cellStyle name="SAPBEXstdData 2 4 3 3 5" xfId="27658" xr:uid="{00000000-0005-0000-0000-0000896D0000}"/>
    <cellStyle name="SAPBEXstdData 2 4 3 3 5 2" xfId="27659" xr:uid="{00000000-0005-0000-0000-00008A6D0000}"/>
    <cellStyle name="SAPBEXstdData 2 4 3 4" xfId="27660" xr:uid="{00000000-0005-0000-0000-00008B6D0000}"/>
    <cellStyle name="SAPBEXstdData 2 4 3 4 2" xfId="27661" xr:uid="{00000000-0005-0000-0000-00008C6D0000}"/>
    <cellStyle name="SAPBEXstdData 2 4 3 4 2 2" xfId="27662" xr:uid="{00000000-0005-0000-0000-00008D6D0000}"/>
    <cellStyle name="SAPBEXstdData 2 4 3 4 3" xfId="27663" xr:uid="{00000000-0005-0000-0000-00008E6D0000}"/>
    <cellStyle name="SAPBEXstdData 2 4 3 4 3 2" xfId="27664" xr:uid="{00000000-0005-0000-0000-00008F6D0000}"/>
    <cellStyle name="SAPBEXstdData 2 4 3 5" xfId="27665" xr:uid="{00000000-0005-0000-0000-0000906D0000}"/>
    <cellStyle name="SAPBEXstdData 2 4 3 5 2" xfId="27666" xr:uid="{00000000-0005-0000-0000-0000916D0000}"/>
    <cellStyle name="SAPBEXstdData 2 4 3 6" xfId="27667" xr:uid="{00000000-0005-0000-0000-0000926D0000}"/>
    <cellStyle name="SAPBEXstdData 2 4 3 6 2" xfId="27668" xr:uid="{00000000-0005-0000-0000-0000936D0000}"/>
    <cellStyle name="SAPBEXstdData 2 4 4" xfId="27669" xr:uid="{00000000-0005-0000-0000-0000946D0000}"/>
    <cellStyle name="SAPBEXstdData 2 4 4 2" xfId="27670" xr:uid="{00000000-0005-0000-0000-0000956D0000}"/>
    <cellStyle name="SAPBEXstdData 2 4 4 2 2" xfId="27671" xr:uid="{00000000-0005-0000-0000-0000966D0000}"/>
    <cellStyle name="SAPBEXstdData 2 4 4 2 2 2" xfId="27672" xr:uid="{00000000-0005-0000-0000-0000976D0000}"/>
    <cellStyle name="SAPBEXstdData 2 4 4 2 3" xfId="27673" xr:uid="{00000000-0005-0000-0000-0000986D0000}"/>
    <cellStyle name="SAPBEXstdData 2 4 4 2 3 2" xfId="27674" xr:uid="{00000000-0005-0000-0000-0000996D0000}"/>
    <cellStyle name="SAPBEXstdData 2 4 4 3" xfId="27675" xr:uid="{00000000-0005-0000-0000-00009A6D0000}"/>
    <cellStyle name="SAPBEXstdData 2 4 4 3 2" xfId="27676" xr:uid="{00000000-0005-0000-0000-00009B6D0000}"/>
    <cellStyle name="SAPBEXstdData 2 4 4 3 2 2" xfId="27677" xr:uid="{00000000-0005-0000-0000-00009C6D0000}"/>
    <cellStyle name="SAPBEXstdData 2 4 4 3 3" xfId="27678" xr:uid="{00000000-0005-0000-0000-00009D6D0000}"/>
    <cellStyle name="SAPBEXstdData 2 4 4 4" xfId="27679" xr:uid="{00000000-0005-0000-0000-00009E6D0000}"/>
    <cellStyle name="SAPBEXstdData 2 4 4 4 2" xfId="27680" xr:uid="{00000000-0005-0000-0000-00009F6D0000}"/>
    <cellStyle name="SAPBEXstdData 2 4 4 5" xfId="27681" xr:uid="{00000000-0005-0000-0000-0000A06D0000}"/>
    <cellStyle name="SAPBEXstdData 2 4 4 5 2" xfId="27682" xr:uid="{00000000-0005-0000-0000-0000A16D0000}"/>
    <cellStyle name="SAPBEXstdData 2 4 5" xfId="27683" xr:uid="{00000000-0005-0000-0000-0000A26D0000}"/>
    <cellStyle name="SAPBEXstdData 2 4 5 2" xfId="27684" xr:uid="{00000000-0005-0000-0000-0000A36D0000}"/>
    <cellStyle name="SAPBEXstdData 2 4 5 2 2" xfId="27685" xr:uid="{00000000-0005-0000-0000-0000A46D0000}"/>
    <cellStyle name="SAPBEXstdData 2 4 5 3" xfId="27686" xr:uid="{00000000-0005-0000-0000-0000A56D0000}"/>
    <cellStyle name="SAPBEXstdData 2 4 5 3 2" xfId="27687" xr:uid="{00000000-0005-0000-0000-0000A66D0000}"/>
    <cellStyle name="SAPBEXstdData 2 4 6" xfId="27688" xr:uid="{00000000-0005-0000-0000-0000A76D0000}"/>
    <cellStyle name="SAPBEXstdData 2 4 6 2" xfId="27689" xr:uid="{00000000-0005-0000-0000-0000A86D0000}"/>
    <cellStyle name="SAPBEXstdData 2 4 7" xfId="27690" xr:uid="{00000000-0005-0000-0000-0000A96D0000}"/>
    <cellStyle name="SAPBEXstdData 2 4 7 2" xfId="27691" xr:uid="{00000000-0005-0000-0000-0000AA6D0000}"/>
    <cellStyle name="SAPBEXstdData 2 5" xfId="27692" xr:uid="{00000000-0005-0000-0000-0000AB6D0000}"/>
    <cellStyle name="SAPBEXstdData 2 5 2" xfId="27693" xr:uid="{00000000-0005-0000-0000-0000AC6D0000}"/>
    <cellStyle name="SAPBEXstdData 2 5 2 2" xfId="27694" xr:uid="{00000000-0005-0000-0000-0000AD6D0000}"/>
    <cellStyle name="SAPBEXstdData 2 5 2 2 2" xfId="27695" xr:uid="{00000000-0005-0000-0000-0000AE6D0000}"/>
    <cellStyle name="SAPBEXstdData 2 5 2 2 2 2" xfId="27696" xr:uid="{00000000-0005-0000-0000-0000AF6D0000}"/>
    <cellStyle name="SAPBEXstdData 2 5 2 2 2 2 2" xfId="27697" xr:uid="{00000000-0005-0000-0000-0000B06D0000}"/>
    <cellStyle name="SAPBEXstdData 2 5 2 2 2 3" xfId="27698" xr:uid="{00000000-0005-0000-0000-0000B16D0000}"/>
    <cellStyle name="SAPBEXstdData 2 5 2 2 2 3 2" xfId="27699" xr:uid="{00000000-0005-0000-0000-0000B26D0000}"/>
    <cellStyle name="SAPBEXstdData 2 5 2 2 3" xfId="27700" xr:uid="{00000000-0005-0000-0000-0000B36D0000}"/>
    <cellStyle name="SAPBEXstdData 2 5 2 2 3 2" xfId="27701" xr:uid="{00000000-0005-0000-0000-0000B46D0000}"/>
    <cellStyle name="SAPBEXstdData 2 5 2 2 3 2 2" xfId="27702" xr:uid="{00000000-0005-0000-0000-0000B56D0000}"/>
    <cellStyle name="SAPBEXstdData 2 5 2 2 3 3" xfId="27703" xr:uid="{00000000-0005-0000-0000-0000B66D0000}"/>
    <cellStyle name="SAPBEXstdData 2 5 2 2 4" xfId="27704" xr:uid="{00000000-0005-0000-0000-0000B76D0000}"/>
    <cellStyle name="SAPBEXstdData 2 5 2 2 4 2" xfId="27705" xr:uid="{00000000-0005-0000-0000-0000B86D0000}"/>
    <cellStyle name="SAPBEXstdData 2 5 2 2 5" xfId="27706" xr:uid="{00000000-0005-0000-0000-0000B96D0000}"/>
    <cellStyle name="SAPBEXstdData 2 5 2 2 5 2" xfId="27707" xr:uid="{00000000-0005-0000-0000-0000BA6D0000}"/>
    <cellStyle name="SAPBEXstdData 2 5 2 3" xfId="27708" xr:uid="{00000000-0005-0000-0000-0000BB6D0000}"/>
    <cellStyle name="SAPBEXstdData 2 5 2 3 2" xfId="27709" xr:uid="{00000000-0005-0000-0000-0000BC6D0000}"/>
    <cellStyle name="SAPBEXstdData 2 5 2 3 2 2" xfId="27710" xr:uid="{00000000-0005-0000-0000-0000BD6D0000}"/>
    <cellStyle name="SAPBEXstdData 2 5 2 3 2 2 2" xfId="27711" xr:uid="{00000000-0005-0000-0000-0000BE6D0000}"/>
    <cellStyle name="SAPBEXstdData 2 5 2 3 2 3" xfId="27712" xr:uid="{00000000-0005-0000-0000-0000BF6D0000}"/>
    <cellStyle name="SAPBEXstdData 2 5 2 3 2 3 2" xfId="27713" xr:uid="{00000000-0005-0000-0000-0000C06D0000}"/>
    <cellStyle name="SAPBEXstdData 2 5 2 3 3" xfId="27714" xr:uid="{00000000-0005-0000-0000-0000C16D0000}"/>
    <cellStyle name="SAPBEXstdData 2 5 2 3 3 2" xfId="27715" xr:uid="{00000000-0005-0000-0000-0000C26D0000}"/>
    <cellStyle name="SAPBEXstdData 2 5 2 3 3 2 2" xfId="27716" xr:uid="{00000000-0005-0000-0000-0000C36D0000}"/>
    <cellStyle name="SAPBEXstdData 2 5 2 3 3 3" xfId="27717" xr:uid="{00000000-0005-0000-0000-0000C46D0000}"/>
    <cellStyle name="SAPBEXstdData 2 5 2 3 4" xfId="27718" xr:uid="{00000000-0005-0000-0000-0000C56D0000}"/>
    <cellStyle name="SAPBEXstdData 2 5 2 3 4 2" xfId="27719" xr:uid="{00000000-0005-0000-0000-0000C66D0000}"/>
    <cellStyle name="SAPBEXstdData 2 5 2 3 5" xfId="27720" xr:uid="{00000000-0005-0000-0000-0000C76D0000}"/>
    <cellStyle name="SAPBEXstdData 2 5 2 3 5 2" xfId="27721" xr:uid="{00000000-0005-0000-0000-0000C86D0000}"/>
    <cellStyle name="SAPBEXstdData 2 5 2 4" xfId="27722" xr:uid="{00000000-0005-0000-0000-0000C96D0000}"/>
    <cellStyle name="SAPBEXstdData 2 5 2 4 2" xfId="27723" xr:uid="{00000000-0005-0000-0000-0000CA6D0000}"/>
    <cellStyle name="SAPBEXstdData 2 5 2 4 2 2" xfId="27724" xr:uid="{00000000-0005-0000-0000-0000CB6D0000}"/>
    <cellStyle name="SAPBEXstdData 2 5 2 4 3" xfId="27725" xr:uid="{00000000-0005-0000-0000-0000CC6D0000}"/>
    <cellStyle name="SAPBEXstdData 2 5 2 4 3 2" xfId="27726" xr:uid="{00000000-0005-0000-0000-0000CD6D0000}"/>
    <cellStyle name="SAPBEXstdData 2 5 2 5" xfId="27727" xr:uid="{00000000-0005-0000-0000-0000CE6D0000}"/>
    <cellStyle name="SAPBEXstdData 2 5 2 5 2" xfId="27728" xr:uid="{00000000-0005-0000-0000-0000CF6D0000}"/>
    <cellStyle name="SAPBEXstdData 2 5 2 5 2 2" xfId="27729" xr:uid="{00000000-0005-0000-0000-0000D06D0000}"/>
    <cellStyle name="SAPBEXstdData 2 5 2 5 3" xfId="27730" xr:uid="{00000000-0005-0000-0000-0000D16D0000}"/>
    <cellStyle name="SAPBEXstdData 2 5 2 6" xfId="27731" xr:uid="{00000000-0005-0000-0000-0000D26D0000}"/>
    <cellStyle name="SAPBEXstdData 2 5 2 6 2" xfId="27732" xr:uid="{00000000-0005-0000-0000-0000D36D0000}"/>
    <cellStyle name="SAPBEXstdData 2 5 2 7" xfId="27733" xr:uid="{00000000-0005-0000-0000-0000D46D0000}"/>
    <cellStyle name="SAPBEXstdData 2 5 2 7 2" xfId="27734" xr:uid="{00000000-0005-0000-0000-0000D56D0000}"/>
    <cellStyle name="SAPBEXstdData 2 5 3" xfId="27735" xr:uid="{00000000-0005-0000-0000-0000D66D0000}"/>
    <cellStyle name="SAPBEXstdData 2 5 3 2" xfId="27736" xr:uid="{00000000-0005-0000-0000-0000D76D0000}"/>
    <cellStyle name="SAPBEXstdData 2 5 3 2 2" xfId="27737" xr:uid="{00000000-0005-0000-0000-0000D86D0000}"/>
    <cellStyle name="SAPBEXstdData 2 5 3 2 2 2" xfId="27738" xr:uid="{00000000-0005-0000-0000-0000D96D0000}"/>
    <cellStyle name="SAPBEXstdData 2 5 3 2 3" xfId="27739" xr:uid="{00000000-0005-0000-0000-0000DA6D0000}"/>
    <cellStyle name="SAPBEXstdData 2 5 3 2 3 2" xfId="27740" xr:uid="{00000000-0005-0000-0000-0000DB6D0000}"/>
    <cellStyle name="SAPBEXstdData 2 5 3 3" xfId="27741" xr:uid="{00000000-0005-0000-0000-0000DC6D0000}"/>
    <cellStyle name="SAPBEXstdData 2 5 3 3 2" xfId="27742" xr:uid="{00000000-0005-0000-0000-0000DD6D0000}"/>
    <cellStyle name="SAPBEXstdData 2 5 3 3 2 2" xfId="27743" xr:uid="{00000000-0005-0000-0000-0000DE6D0000}"/>
    <cellStyle name="SAPBEXstdData 2 5 3 3 3" xfId="27744" xr:uid="{00000000-0005-0000-0000-0000DF6D0000}"/>
    <cellStyle name="SAPBEXstdData 2 5 3 4" xfId="27745" xr:uid="{00000000-0005-0000-0000-0000E06D0000}"/>
    <cellStyle name="SAPBEXstdData 2 5 3 4 2" xfId="27746" xr:uid="{00000000-0005-0000-0000-0000E16D0000}"/>
    <cellStyle name="SAPBEXstdData 2 5 3 5" xfId="27747" xr:uid="{00000000-0005-0000-0000-0000E26D0000}"/>
    <cellStyle name="SAPBEXstdData 2 5 3 5 2" xfId="27748" xr:uid="{00000000-0005-0000-0000-0000E36D0000}"/>
    <cellStyle name="SAPBEXstdData 2 5 4" xfId="27749" xr:uid="{00000000-0005-0000-0000-0000E46D0000}"/>
    <cellStyle name="SAPBEXstdData 2 5 4 2" xfId="27750" xr:uid="{00000000-0005-0000-0000-0000E56D0000}"/>
    <cellStyle name="SAPBEXstdData 2 5 4 2 2" xfId="27751" xr:uid="{00000000-0005-0000-0000-0000E66D0000}"/>
    <cellStyle name="SAPBEXstdData 2 5 4 3" xfId="27752" xr:uid="{00000000-0005-0000-0000-0000E76D0000}"/>
    <cellStyle name="SAPBEXstdData 2 5 4 3 2" xfId="27753" xr:uid="{00000000-0005-0000-0000-0000E86D0000}"/>
    <cellStyle name="SAPBEXstdData 2 5 5" xfId="27754" xr:uid="{00000000-0005-0000-0000-0000E96D0000}"/>
    <cellStyle name="SAPBEXstdData 2 5 5 2" xfId="27755" xr:uid="{00000000-0005-0000-0000-0000EA6D0000}"/>
    <cellStyle name="SAPBEXstdData 2 5 6" xfId="27756" xr:uid="{00000000-0005-0000-0000-0000EB6D0000}"/>
    <cellStyle name="SAPBEXstdData 2 5 6 2" xfId="27757" xr:uid="{00000000-0005-0000-0000-0000EC6D0000}"/>
    <cellStyle name="SAPBEXstdData 2 6" xfId="27758" xr:uid="{00000000-0005-0000-0000-0000ED6D0000}"/>
    <cellStyle name="SAPBEXstdData 2 6 2" xfId="27759" xr:uid="{00000000-0005-0000-0000-0000EE6D0000}"/>
    <cellStyle name="SAPBEXstdData 2 6 2 2" xfId="27760" xr:uid="{00000000-0005-0000-0000-0000EF6D0000}"/>
    <cellStyle name="SAPBEXstdData 2 6 2 2 2" xfId="27761" xr:uid="{00000000-0005-0000-0000-0000F06D0000}"/>
    <cellStyle name="SAPBEXstdData 2 6 2 3" xfId="27762" xr:uid="{00000000-0005-0000-0000-0000F16D0000}"/>
    <cellStyle name="SAPBEXstdData 2 6 2 3 2" xfId="27763" xr:uid="{00000000-0005-0000-0000-0000F26D0000}"/>
    <cellStyle name="SAPBEXstdData 2 6 3" xfId="27764" xr:uid="{00000000-0005-0000-0000-0000F36D0000}"/>
    <cellStyle name="SAPBEXstdData 2 6 3 2" xfId="27765" xr:uid="{00000000-0005-0000-0000-0000F46D0000}"/>
    <cellStyle name="SAPBEXstdData 2 6 3 2 2" xfId="27766" xr:uid="{00000000-0005-0000-0000-0000F56D0000}"/>
    <cellStyle name="SAPBEXstdData 2 6 3 3" xfId="27767" xr:uid="{00000000-0005-0000-0000-0000F66D0000}"/>
    <cellStyle name="SAPBEXstdData 2 6 4" xfId="27768" xr:uid="{00000000-0005-0000-0000-0000F76D0000}"/>
    <cellStyle name="SAPBEXstdData 2 6 4 2" xfId="27769" xr:uid="{00000000-0005-0000-0000-0000F86D0000}"/>
    <cellStyle name="SAPBEXstdData 2 6 5" xfId="27770" xr:uid="{00000000-0005-0000-0000-0000F96D0000}"/>
    <cellStyle name="SAPBEXstdData 2 6 5 2" xfId="27771" xr:uid="{00000000-0005-0000-0000-0000FA6D0000}"/>
    <cellStyle name="SAPBEXstdData 2 7" xfId="27772" xr:uid="{00000000-0005-0000-0000-0000FB6D0000}"/>
    <cellStyle name="SAPBEXstdData 2 7 2" xfId="27773" xr:uid="{00000000-0005-0000-0000-0000FC6D0000}"/>
    <cellStyle name="SAPBEXstdData 2 7 2 2" xfId="27774" xr:uid="{00000000-0005-0000-0000-0000FD6D0000}"/>
    <cellStyle name="SAPBEXstdData 2 7 3" xfId="27775" xr:uid="{00000000-0005-0000-0000-0000FE6D0000}"/>
    <cellStyle name="SAPBEXstdData 2 7 3 2" xfId="27776" xr:uid="{00000000-0005-0000-0000-0000FF6D0000}"/>
    <cellStyle name="SAPBEXstdData 2 8" xfId="27777" xr:uid="{00000000-0005-0000-0000-0000006E0000}"/>
    <cellStyle name="SAPBEXstdData 2 8 2" xfId="27778" xr:uid="{00000000-0005-0000-0000-0000016E0000}"/>
    <cellStyle name="SAPBEXstdData 2 9" xfId="27779" xr:uid="{00000000-0005-0000-0000-0000026E0000}"/>
    <cellStyle name="SAPBEXstdData 2 9 2" xfId="27780" xr:uid="{00000000-0005-0000-0000-0000036E0000}"/>
    <cellStyle name="SAPBEXstdData 3" xfId="27781" xr:uid="{00000000-0005-0000-0000-0000046E0000}"/>
    <cellStyle name="SAPBEXstdData 3 2" xfId="27782" xr:uid="{00000000-0005-0000-0000-0000056E0000}"/>
    <cellStyle name="SAPBEXstdData 3 2 2" xfId="27783" xr:uid="{00000000-0005-0000-0000-0000066E0000}"/>
    <cellStyle name="SAPBEXstdData 3 2 2 2" xfId="27784" xr:uid="{00000000-0005-0000-0000-0000076E0000}"/>
    <cellStyle name="SAPBEXstdData 3 2 2 2 2" xfId="27785" xr:uid="{00000000-0005-0000-0000-0000086E0000}"/>
    <cellStyle name="SAPBEXstdData 3 2 2 2 2 2" xfId="27786" xr:uid="{00000000-0005-0000-0000-0000096E0000}"/>
    <cellStyle name="SAPBEXstdData 3 2 2 2 2 2 2" xfId="27787" xr:uid="{00000000-0005-0000-0000-00000A6E0000}"/>
    <cellStyle name="SAPBEXstdData 3 2 2 2 2 3" xfId="27788" xr:uid="{00000000-0005-0000-0000-00000B6E0000}"/>
    <cellStyle name="SAPBEXstdData 3 2 2 2 2 3 2" xfId="27789" xr:uid="{00000000-0005-0000-0000-00000C6E0000}"/>
    <cellStyle name="SAPBEXstdData 3 2 2 2 3" xfId="27790" xr:uid="{00000000-0005-0000-0000-00000D6E0000}"/>
    <cellStyle name="SAPBEXstdData 3 2 2 2 3 2" xfId="27791" xr:uid="{00000000-0005-0000-0000-00000E6E0000}"/>
    <cellStyle name="SAPBEXstdData 3 2 2 2 3 2 2" xfId="27792" xr:uid="{00000000-0005-0000-0000-00000F6E0000}"/>
    <cellStyle name="SAPBEXstdData 3 2 2 2 3 3" xfId="27793" xr:uid="{00000000-0005-0000-0000-0000106E0000}"/>
    <cellStyle name="SAPBEXstdData 3 2 2 2 4" xfId="27794" xr:uid="{00000000-0005-0000-0000-0000116E0000}"/>
    <cellStyle name="SAPBEXstdData 3 2 2 2 4 2" xfId="27795" xr:uid="{00000000-0005-0000-0000-0000126E0000}"/>
    <cellStyle name="SAPBEXstdData 3 2 2 2 5" xfId="27796" xr:uid="{00000000-0005-0000-0000-0000136E0000}"/>
    <cellStyle name="SAPBEXstdData 3 2 2 2 5 2" xfId="27797" xr:uid="{00000000-0005-0000-0000-0000146E0000}"/>
    <cellStyle name="SAPBEXstdData 3 2 2 3" xfId="27798" xr:uid="{00000000-0005-0000-0000-0000156E0000}"/>
    <cellStyle name="SAPBEXstdData 3 2 2 3 2" xfId="27799" xr:uid="{00000000-0005-0000-0000-0000166E0000}"/>
    <cellStyle name="SAPBEXstdData 3 2 2 3 2 2" xfId="27800" xr:uid="{00000000-0005-0000-0000-0000176E0000}"/>
    <cellStyle name="SAPBEXstdData 3 2 2 3 2 2 2" xfId="27801" xr:uid="{00000000-0005-0000-0000-0000186E0000}"/>
    <cellStyle name="SAPBEXstdData 3 2 2 3 2 3" xfId="27802" xr:uid="{00000000-0005-0000-0000-0000196E0000}"/>
    <cellStyle name="SAPBEXstdData 3 2 2 3 2 3 2" xfId="27803" xr:uid="{00000000-0005-0000-0000-00001A6E0000}"/>
    <cellStyle name="SAPBEXstdData 3 2 2 3 3" xfId="27804" xr:uid="{00000000-0005-0000-0000-00001B6E0000}"/>
    <cellStyle name="SAPBEXstdData 3 2 2 3 3 2" xfId="27805" xr:uid="{00000000-0005-0000-0000-00001C6E0000}"/>
    <cellStyle name="SAPBEXstdData 3 2 2 3 3 2 2" xfId="27806" xr:uid="{00000000-0005-0000-0000-00001D6E0000}"/>
    <cellStyle name="SAPBEXstdData 3 2 2 3 3 3" xfId="27807" xr:uid="{00000000-0005-0000-0000-00001E6E0000}"/>
    <cellStyle name="SAPBEXstdData 3 2 2 3 4" xfId="27808" xr:uid="{00000000-0005-0000-0000-00001F6E0000}"/>
    <cellStyle name="SAPBEXstdData 3 2 2 3 4 2" xfId="27809" xr:uid="{00000000-0005-0000-0000-0000206E0000}"/>
    <cellStyle name="SAPBEXstdData 3 2 2 3 5" xfId="27810" xr:uid="{00000000-0005-0000-0000-0000216E0000}"/>
    <cellStyle name="SAPBEXstdData 3 2 2 3 5 2" xfId="27811" xr:uid="{00000000-0005-0000-0000-0000226E0000}"/>
    <cellStyle name="SAPBEXstdData 3 2 2 4" xfId="27812" xr:uid="{00000000-0005-0000-0000-0000236E0000}"/>
    <cellStyle name="SAPBEXstdData 3 2 2 4 2" xfId="27813" xr:uid="{00000000-0005-0000-0000-0000246E0000}"/>
    <cellStyle name="SAPBEXstdData 3 2 2 4 2 2" xfId="27814" xr:uid="{00000000-0005-0000-0000-0000256E0000}"/>
    <cellStyle name="SAPBEXstdData 3 2 2 4 3" xfId="27815" xr:uid="{00000000-0005-0000-0000-0000266E0000}"/>
    <cellStyle name="SAPBEXstdData 3 2 2 4 3 2" xfId="27816" xr:uid="{00000000-0005-0000-0000-0000276E0000}"/>
    <cellStyle name="SAPBEXstdData 3 2 2 5" xfId="27817" xr:uid="{00000000-0005-0000-0000-0000286E0000}"/>
    <cellStyle name="SAPBEXstdData 3 2 2 5 2" xfId="27818" xr:uid="{00000000-0005-0000-0000-0000296E0000}"/>
    <cellStyle name="SAPBEXstdData 3 2 2 5 2 2" xfId="27819" xr:uid="{00000000-0005-0000-0000-00002A6E0000}"/>
    <cellStyle name="SAPBEXstdData 3 2 2 5 3" xfId="27820" xr:uid="{00000000-0005-0000-0000-00002B6E0000}"/>
    <cellStyle name="SAPBEXstdData 3 2 2 6" xfId="27821" xr:uid="{00000000-0005-0000-0000-00002C6E0000}"/>
    <cellStyle name="SAPBEXstdData 3 2 2 6 2" xfId="27822" xr:uid="{00000000-0005-0000-0000-00002D6E0000}"/>
    <cellStyle name="SAPBEXstdData 3 2 2 7" xfId="27823" xr:uid="{00000000-0005-0000-0000-00002E6E0000}"/>
    <cellStyle name="SAPBEXstdData 3 2 2 7 2" xfId="27824" xr:uid="{00000000-0005-0000-0000-00002F6E0000}"/>
    <cellStyle name="SAPBEXstdData 3 2 3" xfId="27825" xr:uid="{00000000-0005-0000-0000-0000306E0000}"/>
    <cellStyle name="SAPBEXstdData 3 2 3 2" xfId="27826" xr:uid="{00000000-0005-0000-0000-0000316E0000}"/>
    <cellStyle name="SAPBEXstdData 3 2 3 2 2" xfId="27827" xr:uid="{00000000-0005-0000-0000-0000326E0000}"/>
    <cellStyle name="SAPBEXstdData 3 2 3 2 2 2" xfId="27828" xr:uid="{00000000-0005-0000-0000-0000336E0000}"/>
    <cellStyle name="SAPBEXstdData 3 2 3 2 2 2 2" xfId="27829" xr:uid="{00000000-0005-0000-0000-0000346E0000}"/>
    <cellStyle name="SAPBEXstdData 3 2 3 2 2 2 2 2" xfId="27830" xr:uid="{00000000-0005-0000-0000-0000356E0000}"/>
    <cellStyle name="SAPBEXstdData 3 2 3 2 2 2 3" xfId="27831" xr:uid="{00000000-0005-0000-0000-0000366E0000}"/>
    <cellStyle name="SAPBEXstdData 3 2 3 2 2 2 3 2" xfId="27832" xr:uid="{00000000-0005-0000-0000-0000376E0000}"/>
    <cellStyle name="SAPBEXstdData 3 2 3 2 2 3" xfId="27833" xr:uid="{00000000-0005-0000-0000-0000386E0000}"/>
    <cellStyle name="SAPBEXstdData 3 2 3 2 2 3 2" xfId="27834" xr:uid="{00000000-0005-0000-0000-0000396E0000}"/>
    <cellStyle name="SAPBEXstdData 3 2 3 2 2 3 2 2" xfId="27835" xr:uid="{00000000-0005-0000-0000-00003A6E0000}"/>
    <cellStyle name="SAPBEXstdData 3 2 3 2 2 3 3" xfId="27836" xr:uid="{00000000-0005-0000-0000-00003B6E0000}"/>
    <cellStyle name="SAPBEXstdData 3 2 3 2 2 4" xfId="27837" xr:uid="{00000000-0005-0000-0000-00003C6E0000}"/>
    <cellStyle name="SAPBEXstdData 3 2 3 2 2 4 2" xfId="27838" xr:uid="{00000000-0005-0000-0000-00003D6E0000}"/>
    <cellStyle name="SAPBEXstdData 3 2 3 2 2 5" xfId="27839" xr:uid="{00000000-0005-0000-0000-00003E6E0000}"/>
    <cellStyle name="SAPBEXstdData 3 2 3 2 2 5 2" xfId="27840" xr:uid="{00000000-0005-0000-0000-00003F6E0000}"/>
    <cellStyle name="SAPBEXstdData 3 2 3 2 3" xfId="27841" xr:uid="{00000000-0005-0000-0000-0000406E0000}"/>
    <cellStyle name="SAPBEXstdData 3 2 3 2 3 2" xfId="27842" xr:uid="{00000000-0005-0000-0000-0000416E0000}"/>
    <cellStyle name="SAPBEXstdData 3 2 3 2 3 2 2" xfId="27843" xr:uid="{00000000-0005-0000-0000-0000426E0000}"/>
    <cellStyle name="SAPBEXstdData 3 2 3 2 3 2 2 2" xfId="27844" xr:uid="{00000000-0005-0000-0000-0000436E0000}"/>
    <cellStyle name="SAPBEXstdData 3 2 3 2 3 2 3" xfId="27845" xr:uid="{00000000-0005-0000-0000-0000446E0000}"/>
    <cellStyle name="SAPBEXstdData 3 2 3 2 3 2 3 2" xfId="27846" xr:uid="{00000000-0005-0000-0000-0000456E0000}"/>
    <cellStyle name="SAPBEXstdData 3 2 3 2 3 3" xfId="27847" xr:uid="{00000000-0005-0000-0000-0000466E0000}"/>
    <cellStyle name="SAPBEXstdData 3 2 3 2 3 3 2" xfId="27848" xr:uid="{00000000-0005-0000-0000-0000476E0000}"/>
    <cellStyle name="SAPBEXstdData 3 2 3 2 3 3 2 2" xfId="27849" xr:uid="{00000000-0005-0000-0000-0000486E0000}"/>
    <cellStyle name="SAPBEXstdData 3 2 3 2 3 3 3" xfId="27850" xr:uid="{00000000-0005-0000-0000-0000496E0000}"/>
    <cellStyle name="SAPBEXstdData 3 2 3 2 3 4" xfId="27851" xr:uid="{00000000-0005-0000-0000-00004A6E0000}"/>
    <cellStyle name="SAPBEXstdData 3 2 3 2 3 4 2" xfId="27852" xr:uid="{00000000-0005-0000-0000-00004B6E0000}"/>
    <cellStyle name="SAPBEXstdData 3 2 3 2 3 5" xfId="27853" xr:uid="{00000000-0005-0000-0000-00004C6E0000}"/>
    <cellStyle name="SAPBEXstdData 3 2 3 2 3 5 2" xfId="27854" xr:uid="{00000000-0005-0000-0000-00004D6E0000}"/>
    <cellStyle name="SAPBEXstdData 3 2 3 2 4" xfId="27855" xr:uid="{00000000-0005-0000-0000-00004E6E0000}"/>
    <cellStyle name="SAPBEXstdData 3 2 3 2 4 2" xfId="27856" xr:uid="{00000000-0005-0000-0000-00004F6E0000}"/>
    <cellStyle name="SAPBEXstdData 3 2 3 2 4 2 2" xfId="27857" xr:uid="{00000000-0005-0000-0000-0000506E0000}"/>
    <cellStyle name="SAPBEXstdData 3 2 3 2 4 3" xfId="27858" xr:uid="{00000000-0005-0000-0000-0000516E0000}"/>
    <cellStyle name="SAPBEXstdData 3 2 3 2 4 3 2" xfId="27859" xr:uid="{00000000-0005-0000-0000-0000526E0000}"/>
    <cellStyle name="SAPBEXstdData 3 2 3 2 5" xfId="27860" xr:uid="{00000000-0005-0000-0000-0000536E0000}"/>
    <cellStyle name="SAPBEXstdData 3 2 3 2 5 2" xfId="27861" xr:uid="{00000000-0005-0000-0000-0000546E0000}"/>
    <cellStyle name="SAPBEXstdData 3 2 3 2 5 2 2" xfId="27862" xr:uid="{00000000-0005-0000-0000-0000556E0000}"/>
    <cellStyle name="SAPBEXstdData 3 2 3 2 5 3" xfId="27863" xr:uid="{00000000-0005-0000-0000-0000566E0000}"/>
    <cellStyle name="SAPBEXstdData 3 2 3 2 6" xfId="27864" xr:uid="{00000000-0005-0000-0000-0000576E0000}"/>
    <cellStyle name="SAPBEXstdData 3 2 3 2 6 2" xfId="27865" xr:uid="{00000000-0005-0000-0000-0000586E0000}"/>
    <cellStyle name="SAPBEXstdData 3 2 3 2 7" xfId="27866" xr:uid="{00000000-0005-0000-0000-0000596E0000}"/>
    <cellStyle name="SAPBEXstdData 3 2 3 2 7 2" xfId="27867" xr:uid="{00000000-0005-0000-0000-00005A6E0000}"/>
    <cellStyle name="SAPBEXstdData 3 2 3 3" xfId="27868" xr:uid="{00000000-0005-0000-0000-00005B6E0000}"/>
    <cellStyle name="SAPBEXstdData 3 2 3 3 2" xfId="27869" xr:uid="{00000000-0005-0000-0000-00005C6E0000}"/>
    <cellStyle name="SAPBEXstdData 3 2 3 3 2 2" xfId="27870" xr:uid="{00000000-0005-0000-0000-00005D6E0000}"/>
    <cellStyle name="SAPBEXstdData 3 2 3 3 2 2 2" xfId="27871" xr:uid="{00000000-0005-0000-0000-00005E6E0000}"/>
    <cellStyle name="SAPBEXstdData 3 2 3 3 2 3" xfId="27872" xr:uid="{00000000-0005-0000-0000-00005F6E0000}"/>
    <cellStyle name="SAPBEXstdData 3 2 3 3 2 3 2" xfId="27873" xr:uid="{00000000-0005-0000-0000-0000606E0000}"/>
    <cellStyle name="SAPBEXstdData 3 2 3 3 3" xfId="27874" xr:uid="{00000000-0005-0000-0000-0000616E0000}"/>
    <cellStyle name="SAPBEXstdData 3 2 3 3 3 2" xfId="27875" xr:uid="{00000000-0005-0000-0000-0000626E0000}"/>
    <cellStyle name="SAPBEXstdData 3 2 3 3 3 2 2" xfId="27876" xr:uid="{00000000-0005-0000-0000-0000636E0000}"/>
    <cellStyle name="SAPBEXstdData 3 2 3 3 3 3" xfId="27877" xr:uid="{00000000-0005-0000-0000-0000646E0000}"/>
    <cellStyle name="SAPBEXstdData 3 2 3 3 4" xfId="27878" xr:uid="{00000000-0005-0000-0000-0000656E0000}"/>
    <cellStyle name="SAPBEXstdData 3 2 3 3 4 2" xfId="27879" xr:uid="{00000000-0005-0000-0000-0000666E0000}"/>
    <cellStyle name="SAPBEXstdData 3 2 3 3 5" xfId="27880" xr:uid="{00000000-0005-0000-0000-0000676E0000}"/>
    <cellStyle name="SAPBEXstdData 3 2 3 3 5 2" xfId="27881" xr:uid="{00000000-0005-0000-0000-0000686E0000}"/>
    <cellStyle name="SAPBEXstdData 3 2 3 4" xfId="27882" xr:uid="{00000000-0005-0000-0000-0000696E0000}"/>
    <cellStyle name="SAPBEXstdData 3 2 3 4 2" xfId="27883" xr:uid="{00000000-0005-0000-0000-00006A6E0000}"/>
    <cellStyle name="SAPBEXstdData 3 2 3 4 2 2" xfId="27884" xr:uid="{00000000-0005-0000-0000-00006B6E0000}"/>
    <cellStyle name="SAPBEXstdData 3 2 3 4 3" xfId="27885" xr:uid="{00000000-0005-0000-0000-00006C6E0000}"/>
    <cellStyle name="SAPBEXstdData 3 2 3 4 3 2" xfId="27886" xr:uid="{00000000-0005-0000-0000-00006D6E0000}"/>
    <cellStyle name="SAPBEXstdData 3 2 3 5" xfId="27887" xr:uid="{00000000-0005-0000-0000-00006E6E0000}"/>
    <cellStyle name="SAPBEXstdData 3 2 3 5 2" xfId="27888" xr:uid="{00000000-0005-0000-0000-00006F6E0000}"/>
    <cellStyle name="SAPBEXstdData 3 2 3 5 2 2" xfId="27889" xr:uid="{00000000-0005-0000-0000-0000706E0000}"/>
    <cellStyle name="SAPBEXstdData 3 2 3 5 3" xfId="27890" xr:uid="{00000000-0005-0000-0000-0000716E0000}"/>
    <cellStyle name="SAPBEXstdData 3 2 3 6" xfId="27891" xr:uid="{00000000-0005-0000-0000-0000726E0000}"/>
    <cellStyle name="SAPBEXstdData 3 2 3 6 2" xfId="27892" xr:uid="{00000000-0005-0000-0000-0000736E0000}"/>
    <cellStyle name="SAPBEXstdData 3 2 3 7" xfId="27893" xr:uid="{00000000-0005-0000-0000-0000746E0000}"/>
    <cellStyle name="SAPBEXstdData 3 2 3 7 2" xfId="27894" xr:uid="{00000000-0005-0000-0000-0000756E0000}"/>
    <cellStyle name="SAPBEXstdData 3 2 4" xfId="27895" xr:uid="{00000000-0005-0000-0000-0000766E0000}"/>
    <cellStyle name="SAPBEXstdData 3 2 4 2" xfId="27896" xr:uid="{00000000-0005-0000-0000-0000776E0000}"/>
    <cellStyle name="SAPBEXstdData 3 2 4 2 2" xfId="27897" xr:uid="{00000000-0005-0000-0000-0000786E0000}"/>
    <cellStyle name="SAPBEXstdData 3 2 4 2 2 2" xfId="27898" xr:uid="{00000000-0005-0000-0000-0000796E0000}"/>
    <cellStyle name="SAPBEXstdData 3 2 4 2 3" xfId="27899" xr:uid="{00000000-0005-0000-0000-00007A6E0000}"/>
    <cellStyle name="SAPBEXstdData 3 2 4 2 3 2" xfId="27900" xr:uid="{00000000-0005-0000-0000-00007B6E0000}"/>
    <cellStyle name="SAPBEXstdData 3 2 4 3" xfId="27901" xr:uid="{00000000-0005-0000-0000-00007C6E0000}"/>
    <cellStyle name="SAPBEXstdData 3 2 4 3 2" xfId="27902" xr:uid="{00000000-0005-0000-0000-00007D6E0000}"/>
    <cellStyle name="SAPBEXstdData 3 2 4 3 2 2" xfId="27903" xr:uid="{00000000-0005-0000-0000-00007E6E0000}"/>
    <cellStyle name="SAPBEXstdData 3 2 4 3 3" xfId="27904" xr:uid="{00000000-0005-0000-0000-00007F6E0000}"/>
    <cellStyle name="SAPBEXstdData 3 2 4 4" xfId="27905" xr:uid="{00000000-0005-0000-0000-0000806E0000}"/>
    <cellStyle name="SAPBEXstdData 3 2 4 4 2" xfId="27906" xr:uid="{00000000-0005-0000-0000-0000816E0000}"/>
    <cellStyle name="SAPBEXstdData 3 2 4 5" xfId="27907" xr:uid="{00000000-0005-0000-0000-0000826E0000}"/>
    <cellStyle name="SAPBEXstdData 3 2 4 5 2" xfId="27908" xr:uid="{00000000-0005-0000-0000-0000836E0000}"/>
    <cellStyle name="SAPBEXstdData 3 2 5" xfId="27909" xr:uid="{00000000-0005-0000-0000-0000846E0000}"/>
    <cellStyle name="SAPBEXstdData 3 2 5 2" xfId="27910" xr:uid="{00000000-0005-0000-0000-0000856E0000}"/>
    <cellStyle name="SAPBEXstdData 3 2 5 2 2" xfId="27911" xr:uid="{00000000-0005-0000-0000-0000866E0000}"/>
    <cellStyle name="SAPBEXstdData 3 2 5 3" xfId="27912" xr:uid="{00000000-0005-0000-0000-0000876E0000}"/>
    <cellStyle name="SAPBEXstdData 3 2 5 3 2" xfId="27913" xr:uid="{00000000-0005-0000-0000-0000886E0000}"/>
    <cellStyle name="SAPBEXstdData 3 2 6" xfId="27914" xr:uid="{00000000-0005-0000-0000-0000896E0000}"/>
    <cellStyle name="SAPBEXstdData 3 2 6 2" xfId="27915" xr:uid="{00000000-0005-0000-0000-00008A6E0000}"/>
    <cellStyle name="SAPBEXstdData 3 2 7" xfId="27916" xr:uid="{00000000-0005-0000-0000-00008B6E0000}"/>
    <cellStyle name="SAPBEXstdData 3 2 7 2" xfId="27917" xr:uid="{00000000-0005-0000-0000-00008C6E0000}"/>
    <cellStyle name="SAPBEXstdData 3 3" xfId="27918" xr:uid="{00000000-0005-0000-0000-00008D6E0000}"/>
    <cellStyle name="SAPBEXstdData 3 3 2" xfId="27919" xr:uid="{00000000-0005-0000-0000-00008E6E0000}"/>
    <cellStyle name="SAPBEXstdData 3 3 2 2" xfId="27920" xr:uid="{00000000-0005-0000-0000-00008F6E0000}"/>
    <cellStyle name="SAPBEXstdData 3 3 2 2 2" xfId="27921" xr:uid="{00000000-0005-0000-0000-0000906E0000}"/>
    <cellStyle name="SAPBEXstdData 3 3 2 2 2 2" xfId="27922" xr:uid="{00000000-0005-0000-0000-0000916E0000}"/>
    <cellStyle name="SAPBEXstdData 3 3 2 2 2 2 2" xfId="27923" xr:uid="{00000000-0005-0000-0000-0000926E0000}"/>
    <cellStyle name="SAPBEXstdData 3 3 2 2 2 3" xfId="27924" xr:uid="{00000000-0005-0000-0000-0000936E0000}"/>
    <cellStyle name="SAPBEXstdData 3 3 2 2 2 3 2" xfId="27925" xr:uid="{00000000-0005-0000-0000-0000946E0000}"/>
    <cellStyle name="SAPBEXstdData 3 3 2 2 3" xfId="27926" xr:uid="{00000000-0005-0000-0000-0000956E0000}"/>
    <cellStyle name="SAPBEXstdData 3 3 2 2 3 2" xfId="27927" xr:uid="{00000000-0005-0000-0000-0000966E0000}"/>
    <cellStyle name="SAPBEXstdData 3 3 2 2 3 2 2" xfId="27928" xr:uid="{00000000-0005-0000-0000-0000976E0000}"/>
    <cellStyle name="SAPBEXstdData 3 3 2 2 3 3" xfId="27929" xr:uid="{00000000-0005-0000-0000-0000986E0000}"/>
    <cellStyle name="SAPBEXstdData 3 3 2 2 4" xfId="27930" xr:uid="{00000000-0005-0000-0000-0000996E0000}"/>
    <cellStyle name="SAPBEXstdData 3 3 2 2 4 2" xfId="27931" xr:uid="{00000000-0005-0000-0000-00009A6E0000}"/>
    <cellStyle name="SAPBEXstdData 3 3 2 2 5" xfId="27932" xr:uid="{00000000-0005-0000-0000-00009B6E0000}"/>
    <cellStyle name="SAPBEXstdData 3 3 2 2 5 2" xfId="27933" xr:uid="{00000000-0005-0000-0000-00009C6E0000}"/>
    <cellStyle name="SAPBEXstdData 3 3 2 3" xfId="27934" xr:uid="{00000000-0005-0000-0000-00009D6E0000}"/>
    <cellStyle name="SAPBEXstdData 3 3 2 3 2" xfId="27935" xr:uid="{00000000-0005-0000-0000-00009E6E0000}"/>
    <cellStyle name="SAPBEXstdData 3 3 2 3 2 2" xfId="27936" xr:uid="{00000000-0005-0000-0000-00009F6E0000}"/>
    <cellStyle name="SAPBEXstdData 3 3 2 3 2 2 2" xfId="27937" xr:uid="{00000000-0005-0000-0000-0000A06E0000}"/>
    <cellStyle name="SAPBEXstdData 3 3 2 3 2 3" xfId="27938" xr:uid="{00000000-0005-0000-0000-0000A16E0000}"/>
    <cellStyle name="SAPBEXstdData 3 3 2 3 2 3 2" xfId="27939" xr:uid="{00000000-0005-0000-0000-0000A26E0000}"/>
    <cellStyle name="SAPBEXstdData 3 3 2 3 3" xfId="27940" xr:uid="{00000000-0005-0000-0000-0000A36E0000}"/>
    <cellStyle name="SAPBEXstdData 3 3 2 3 3 2" xfId="27941" xr:uid="{00000000-0005-0000-0000-0000A46E0000}"/>
    <cellStyle name="SAPBEXstdData 3 3 2 3 3 2 2" xfId="27942" xr:uid="{00000000-0005-0000-0000-0000A56E0000}"/>
    <cellStyle name="SAPBEXstdData 3 3 2 3 3 3" xfId="27943" xr:uid="{00000000-0005-0000-0000-0000A66E0000}"/>
    <cellStyle name="SAPBEXstdData 3 3 2 3 4" xfId="27944" xr:uid="{00000000-0005-0000-0000-0000A76E0000}"/>
    <cellStyle name="SAPBEXstdData 3 3 2 3 4 2" xfId="27945" xr:uid="{00000000-0005-0000-0000-0000A86E0000}"/>
    <cellStyle name="SAPBEXstdData 3 3 2 3 5" xfId="27946" xr:uid="{00000000-0005-0000-0000-0000A96E0000}"/>
    <cellStyle name="SAPBEXstdData 3 3 2 3 5 2" xfId="27947" xr:uid="{00000000-0005-0000-0000-0000AA6E0000}"/>
    <cellStyle name="SAPBEXstdData 3 3 2 4" xfId="27948" xr:uid="{00000000-0005-0000-0000-0000AB6E0000}"/>
    <cellStyle name="SAPBEXstdData 3 3 2 4 2" xfId="27949" xr:uid="{00000000-0005-0000-0000-0000AC6E0000}"/>
    <cellStyle name="SAPBEXstdData 3 3 2 4 2 2" xfId="27950" xr:uid="{00000000-0005-0000-0000-0000AD6E0000}"/>
    <cellStyle name="SAPBEXstdData 3 3 2 4 3" xfId="27951" xr:uid="{00000000-0005-0000-0000-0000AE6E0000}"/>
    <cellStyle name="SAPBEXstdData 3 3 2 4 3 2" xfId="27952" xr:uid="{00000000-0005-0000-0000-0000AF6E0000}"/>
    <cellStyle name="SAPBEXstdData 3 3 2 5" xfId="27953" xr:uid="{00000000-0005-0000-0000-0000B06E0000}"/>
    <cellStyle name="SAPBEXstdData 3 3 2 5 2" xfId="27954" xr:uid="{00000000-0005-0000-0000-0000B16E0000}"/>
    <cellStyle name="SAPBEXstdData 3 3 2 5 2 2" xfId="27955" xr:uid="{00000000-0005-0000-0000-0000B26E0000}"/>
    <cellStyle name="SAPBEXstdData 3 3 2 5 3" xfId="27956" xr:uid="{00000000-0005-0000-0000-0000B36E0000}"/>
    <cellStyle name="SAPBEXstdData 3 3 2 6" xfId="27957" xr:uid="{00000000-0005-0000-0000-0000B46E0000}"/>
    <cellStyle name="SAPBEXstdData 3 3 2 6 2" xfId="27958" xr:uid="{00000000-0005-0000-0000-0000B56E0000}"/>
    <cellStyle name="SAPBEXstdData 3 3 2 7" xfId="27959" xr:uid="{00000000-0005-0000-0000-0000B66E0000}"/>
    <cellStyle name="SAPBEXstdData 3 3 2 7 2" xfId="27960" xr:uid="{00000000-0005-0000-0000-0000B76E0000}"/>
    <cellStyle name="SAPBEXstdData 3 3 3" xfId="27961" xr:uid="{00000000-0005-0000-0000-0000B86E0000}"/>
    <cellStyle name="SAPBEXstdData 3 3 3 2" xfId="27962" xr:uid="{00000000-0005-0000-0000-0000B96E0000}"/>
    <cellStyle name="SAPBEXstdData 3 3 3 2 2" xfId="27963" xr:uid="{00000000-0005-0000-0000-0000BA6E0000}"/>
    <cellStyle name="SAPBEXstdData 3 3 3 2 2 2" xfId="27964" xr:uid="{00000000-0005-0000-0000-0000BB6E0000}"/>
    <cellStyle name="SAPBEXstdData 3 3 3 2 3" xfId="27965" xr:uid="{00000000-0005-0000-0000-0000BC6E0000}"/>
    <cellStyle name="SAPBEXstdData 3 3 3 2 3 2" xfId="27966" xr:uid="{00000000-0005-0000-0000-0000BD6E0000}"/>
    <cellStyle name="SAPBEXstdData 3 3 3 3" xfId="27967" xr:uid="{00000000-0005-0000-0000-0000BE6E0000}"/>
    <cellStyle name="SAPBEXstdData 3 3 3 3 2" xfId="27968" xr:uid="{00000000-0005-0000-0000-0000BF6E0000}"/>
    <cellStyle name="SAPBEXstdData 3 3 3 3 2 2" xfId="27969" xr:uid="{00000000-0005-0000-0000-0000C06E0000}"/>
    <cellStyle name="SAPBEXstdData 3 3 3 3 3" xfId="27970" xr:uid="{00000000-0005-0000-0000-0000C16E0000}"/>
    <cellStyle name="SAPBEXstdData 3 3 3 4" xfId="27971" xr:uid="{00000000-0005-0000-0000-0000C26E0000}"/>
    <cellStyle name="SAPBEXstdData 3 3 3 4 2" xfId="27972" xr:uid="{00000000-0005-0000-0000-0000C36E0000}"/>
    <cellStyle name="SAPBEXstdData 3 3 3 5" xfId="27973" xr:uid="{00000000-0005-0000-0000-0000C46E0000}"/>
    <cellStyle name="SAPBEXstdData 3 3 3 5 2" xfId="27974" xr:uid="{00000000-0005-0000-0000-0000C56E0000}"/>
    <cellStyle name="SAPBEXstdData 3 3 4" xfId="27975" xr:uid="{00000000-0005-0000-0000-0000C66E0000}"/>
    <cellStyle name="SAPBEXstdData 3 3 4 2" xfId="27976" xr:uid="{00000000-0005-0000-0000-0000C76E0000}"/>
    <cellStyle name="SAPBEXstdData 3 3 4 2 2" xfId="27977" xr:uid="{00000000-0005-0000-0000-0000C86E0000}"/>
    <cellStyle name="SAPBEXstdData 3 3 4 3" xfId="27978" xr:uid="{00000000-0005-0000-0000-0000C96E0000}"/>
    <cellStyle name="SAPBEXstdData 3 3 4 3 2" xfId="27979" xr:uid="{00000000-0005-0000-0000-0000CA6E0000}"/>
    <cellStyle name="SAPBEXstdData 3 3 5" xfId="27980" xr:uid="{00000000-0005-0000-0000-0000CB6E0000}"/>
    <cellStyle name="SAPBEXstdData 3 3 5 2" xfId="27981" xr:uid="{00000000-0005-0000-0000-0000CC6E0000}"/>
    <cellStyle name="SAPBEXstdData 3 3 6" xfId="27982" xr:uid="{00000000-0005-0000-0000-0000CD6E0000}"/>
    <cellStyle name="SAPBEXstdData 3 3 6 2" xfId="27983" xr:uid="{00000000-0005-0000-0000-0000CE6E0000}"/>
    <cellStyle name="SAPBEXstdData 3 4" xfId="27984" xr:uid="{00000000-0005-0000-0000-0000CF6E0000}"/>
    <cellStyle name="SAPBEXstdData 3 4 2" xfId="27985" xr:uid="{00000000-0005-0000-0000-0000D06E0000}"/>
    <cellStyle name="SAPBEXstdData 3 4 2 2" xfId="27986" xr:uid="{00000000-0005-0000-0000-0000D16E0000}"/>
    <cellStyle name="SAPBEXstdData 3 4 2 2 2" xfId="27987" xr:uid="{00000000-0005-0000-0000-0000D26E0000}"/>
    <cellStyle name="SAPBEXstdData 3 4 2 3" xfId="27988" xr:uid="{00000000-0005-0000-0000-0000D36E0000}"/>
    <cellStyle name="SAPBEXstdData 3 4 2 3 2" xfId="27989" xr:uid="{00000000-0005-0000-0000-0000D46E0000}"/>
    <cellStyle name="SAPBEXstdData 3 4 3" xfId="27990" xr:uid="{00000000-0005-0000-0000-0000D56E0000}"/>
    <cellStyle name="SAPBEXstdData 3 4 3 2" xfId="27991" xr:uid="{00000000-0005-0000-0000-0000D66E0000}"/>
    <cellStyle name="SAPBEXstdData 3 4 3 2 2" xfId="27992" xr:uid="{00000000-0005-0000-0000-0000D76E0000}"/>
    <cellStyle name="SAPBEXstdData 3 4 3 3" xfId="27993" xr:uid="{00000000-0005-0000-0000-0000D86E0000}"/>
    <cellStyle name="SAPBEXstdData 3 4 4" xfId="27994" xr:uid="{00000000-0005-0000-0000-0000D96E0000}"/>
    <cellStyle name="SAPBEXstdData 3 4 4 2" xfId="27995" xr:uid="{00000000-0005-0000-0000-0000DA6E0000}"/>
    <cellStyle name="SAPBEXstdData 3 4 5" xfId="27996" xr:uid="{00000000-0005-0000-0000-0000DB6E0000}"/>
    <cellStyle name="SAPBEXstdData 3 4 5 2" xfId="27997" xr:uid="{00000000-0005-0000-0000-0000DC6E0000}"/>
    <cellStyle name="SAPBEXstdData 3 5" xfId="27998" xr:uid="{00000000-0005-0000-0000-0000DD6E0000}"/>
    <cellStyle name="SAPBEXstdData 3 5 2" xfId="27999" xr:uid="{00000000-0005-0000-0000-0000DE6E0000}"/>
    <cellStyle name="SAPBEXstdData 3 5 2 2" xfId="28000" xr:uid="{00000000-0005-0000-0000-0000DF6E0000}"/>
    <cellStyle name="SAPBEXstdData 3 5 3" xfId="28001" xr:uid="{00000000-0005-0000-0000-0000E06E0000}"/>
    <cellStyle name="SAPBEXstdData 3 5 3 2" xfId="28002" xr:uid="{00000000-0005-0000-0000-0000E16E0000}"/>
    <cellStyle name="SAPBEXstdData 3 6" xfId="28003" xr:uid="{00000000-0005-0000-0000-0000E26E0000}"/>
    <cellStyle name="SAPBEXstdData 3 6 2" xfId="28004" xr:uid="{00000000-0005-0000-0000-0000E36E0000}"/>
    <cellStyle name="SAPBEXstdData 3 7" xfId="28005" xr:uid="{00000000-0005-0000-0000-0000E46E0000}"/>
    <cellStyle name="SAPBEXstdData 3 7 2" xfId="28006" xr:uid="{00000000-0005-0000-0000-0000E56E0000}"/>
    <cellStyle name="SAPBEXstdData 4" xfId="28007" xr:uid="{00000000-0005-0000-0000-0000E66E0000}"/>
    <cellStyle name="SAPBEXstdData 4 2" xfId="28008" xr:uid="{00000000-0005-0000-0000-0000E76E0000}"/>
    <cellStyle name="SAPBEXstdData 4 2 2" xfId="28009" xr:uid="{00000000-0005-0000-0000-0000E86E0000}"/>
    <cellStyle name="SAPBEXstdData 4 2 2 2" xfId="28010" xr:uid="{00000000-0005-0000-0000-0000E96E0000}"/>
    <cellStyle name="SAPBEXstdData 4 2 2 2 2" xfId="28011" xr:uid="{00000000-0005-0000-0000-0000EA6E0000}"/>
    <cellStyle name="SAPBEXstdData 4 2 2 2 2 2" xfId="28012" xr:uid="{00000000-0005-0000-0000-0000EB6E0000}"/>
    <cellStyle name="SAPBEXstdData 4 2 2 2 2 2 2" xfId="28013" xr:uid="{00000000-0005-0000-0000-0000EC6E0000}"/>
    <cellStyle name="SAPBEXstdData 4 2 2 2 2 3" xfId="28014" xr:uid="{00000000-0005-0000-0000-0000ED6E0000}"/>
    <cellStyle name="SAPBEXstdData 4 2 2 2 2 3 2" xfId="28015" xr:uid="{00000000-0005-0000-0000-0000EE6E0000}"/>
    <cellStyle name="SAPBEXstdData 4 2 2 2 3" xfId="28016" xr:uid="{00000000-0005-0000-0000-0000EF6E0000}"/>
    <cellStyle name="SAPBEXstdData 4 2 2 2 3 2" xfId="28017" xr:uid="{00000000-0005-0000-0000-0000F06E0000}"/>
    <cellStyle name="SAPBEXstdData 4 2 2 2 3 2 2" xfId="28018" xr:uid="{00000000-0005-0000-0000-0000F16E0000}"/>
    <cellStyle name="SAPBEXstdData 4 2 2 2 3 3" xfId="28019" xr:uid="{00000000-0005-0000-0000-0000F26E0000}"/>
    <cellStyle name="SAPBEXstdData 4 2 2 2 4" xfId="28020" xr:uid="{00000000-0005-0000-0000-0000F36E0000}"/>
    <cellStyle name="SAPBEXstdData 4 2 2 2 4 2" xfId="28021" xr:uid="{00000000-0005-0000-0000-0000F46E0000}"/>
    <cellStyle name="SAPBEXstdData 4 2 2 2 5" xfId="28022" xr:uid="{00000000-0005-0000-0000-0000F56E0000}"/>
    <cellStyle name="SAPBEXstdData 4 2 2 2 5 2" xfId="28023" xr:uid="{00000000-0005-0000-0000-0000F66E0000}"/>
    <cellStyle name="SAPBEXstdData 4 2 2 3" xfId="28024" xr:uid="{00000000-0005-0000-0000-0000F76E0000}"/>
    <cellStyle name="SAPBEXstdData 4 2 2 3 2" xfId="28025" xr:uid="{00000000-0005-0000-0000-0000F86E0000}"/>
    <cellStyle name="SAPBEXstdData 4 2 2 3 2 2" xfId="28026" xr:uid="{00000000-0005-0000-0000-0000F96E0000}"/>
    <cellStyle name="SAPBEXstdData 4 2 2 3 2 2 2" xfId="28027" xr:uid="{00000000-0005-0000-0000-0000FA6E0000}"/>
    <cellStyle name="SAPBEXstdData 4 2 2 3 2 3" xfId="28028" xr:uid="{00000000-0005-0000-0000-0000FB6E0000}"/>
    <cellStyle name="SAPBEXstdData 4 2 2 3 2 3 2" xfId="28029" xr:uid="{00000000-0005-0000-0000-0000FC6E0000}"/>
    <cellStyle name="SAPBEXstdData 4 2 2 3 3" xfId="28030" xr:uid="{00000000-0005-0000-0000-0000FD6E0000}"/>
    <cellStyle name="SAPBEXstdData 4 2 2 3 3 2" xfId="28031" xr:uid="{00000000-0005-0000-0000-0000FE6E0000}"/>
    <cellStyle name="SAPBEXstdData 4 2 2 3 3 2 2" xfId="28032" xr:uid="{00000000-0005-0000-0000-0000FF6E0000}"/>
    <cellStyle name="SAPBEXstdData 4 2 2 3 3 3" xfId="28033" xr:uid="{00000000-0005-0000-0000-0000006F0000}"/>
    <cellStyle name="SAPBEXstdData 4 2 2 3 4" xfId="28034" xr:uid="{00000000-0005-0000-0000-0000016F0000}"/>
    <cellStyle name="SAPBEXstdData 4 2 2 3 4 2" xfId="28035" xr:uid="{00000000-0005-0000-0000-0000026F0000}"/>
    <cellStyle name="SAPBEXstdData 4 2 2 3 5" xfId="28036" xr:uid="{00000000-0005-0000-0000-0000036F0000}"/>
    <cellStyle name="SAPBEXstdData 4 2 2 3 5 2" xfId="28037" xr:uid="{00000000-0005-0000-0000-0000046F0000}"/>
    <cellStyle name="SAPBEXstdData 4 2 2 4" xfId="28038" xr:uid="{00000000-0005-0000-0000-0000056F0000}"/>
    <cellStyle name="SAPBEXstdData 4 2 2 4 2" xfId="28039" xr:uid="{00000000-0005-0000-0000-0000066F0000}"/>
    <cellStyle name="SAPBEXstdData 4 2 2 4 2 2" xfId="28040" xr:uid="{00000000-0005-0000-0000-0000076F0000}"/>
    <cellStyle name="SAPBEXstdData 4 2 2 4 3" xfId="28041" xr:uid="{00000000-0005-0000-0000-0000086F0000}"/>
    <cellStyle name="SAPBEXstdData 4 2 2 4 3 2" xfId="28042" xr:uid="{00000000-0005-0000-0000-0000096F0000}"/>
    <cellStyle name="SAPBEXstdData 4 2 2 5" xfId="28043" xr:uid="{00000000-0005-0000-0000-00000A6F0000}"/>
    <cellStyle name="SAPBEXstdData 4 2 2 5 2" xfId="28044" xr:uid="{00000000-0005-0000-0000-00000B6F0000}"/>
    <cellStyle name="SAPBEXstdData 4 2 2 5 2 2" xfId="28045" xr:uid="{00000000-0005-0000-0000-00000C6F0000}"/>
    <cellStyle name="SAPBEXstdData 4 2 2 5 3" xfId="28046" xr:uid="{00000000-0005-0000-0000-00000D6F0000}"/>
    <cellStyle name="SAPBEXstdData 4 2 2 6" xfId="28047" xr:uid="{00000000-0005-0000-0000-00000E6F0000}"/>
    <cellStyle name="SAPBEXstdData 4 2 2 6 2" xfId="28048" xr:uid="{00000000-0005-0000-0000-00000F6F0000}"/>
    <cellStyle name="SAPBEXstdData 4 2 2 7" xfId="28049" xr:uid="{00000000-0005-0000-0000-0000106F0000}"/>
    <cellStyle name="SAPBEXstdData 4 2 2 7 2" xfId="28050" xr:uid="{00000000-0005-0000-0000-0000116F0000}"/>
    <cellStyle name="SAPBEXstdData 4 2 3" xfId="28051" xr:uid="{00000000-0005-0000-0000-0000126F0000}"/>
    <cellStyle name="SAPBEXstdData 4 2 3 2" xfId="28052" xr:uid="{00000000-0005-0000-0000-0000136F0000}"/>
    <cellStyle name="SAPBEXstdData 4 2 3 2 2" xfId="28053" xr:uid="{00000000-0005-0000-0000-0000146F0000}"/>
    <cellStyle name="SAPBEXstdData 4 2 3 2 2 2" xfId="28054" xr:uid="{00000000-0005-0000-0000-0000156F0000}"/>
    <cellStyle name="SAPBEXstdData 4 2 3 2 3" xfId="28055" xr:uid="{00000000-0005-0000-0000-0000166F0000}"/>
    <cellStyle name="SAPBEXstdData 4 2 3 2 3 2" xfId="28056" xr:uid="{00000000-0005-0000-0000-0000176F0000}"/>
    <cellStyle name="SAPBEXstdData 4 2 3 3" xfId="28057" xr:uid="{00000000-0005-0000-0000-0000186F0000}"/>
    <cellStyle name="SAPBEXstdData 4 2 3 3 2" xfId="28058" xr:uid="{00000000-0005-0000-0000-0000196F0000}"/>
    <cellStyle name="SAPBEXstdData 4 2 3 3 2 2" xfId="28059" xr:uid="{00000000-0005-0000-0000-00001A6F0000}"/>
    <cellStyle name="SAPBEXstdData 4 2 3 3 3" xfId="28060" xr:uid="{00000000-0005-0000-0000-00001B6F0000}"/>
    <cellStyle name="SAPBEXstdData 4 2 3 4" xfId="28061" xr:uid="{00000000-0005-0000-0000-00001C6F0000}"/>
    <cellStyle name="SAPBEXstdData 4 2 3 4 2" xfId="28062" xr:uid="{00000000-0005-0000-0000-00001D6F0000}"/>
    <cellStyle name="SAPBEXstdData 4 2 3 5" xfId="28063" xr:uid="{00000000-0005-0000-0000-00001E6F0000}"/>
    <cellStyle name="SAPBEXstdData 4 2 3 5 2" xfId="28064" xr:uid="{00000000-0005-0000-0000-00001F6F0000}"/>
    <cellStyle name="SAPBEXstdData 4 2 4" xfId="28065" xr:uid="{00000000-0005-0000-0000-0000206F0000}"/>
    <cellStyle name="SAPBEXstdData 4 2 4 2" xfId="28066" xr:uid="{00000000-0005-0000-0000-0000216F0000}"/>
    <cellStyle name="SAPBEXstdData 4 2 4 2 2" xfId="28067" xr:uid="{00000000-0005-0000-0000-0000226F0000}"/>
    <cellStyle name="SAPBEXstdData 4 2 4 3" xfId="28068" xr:uid="{00000000-0005-0000-0000-0000236F0000}"/>
    <cellStyle name="SAPBEXstdData 4 2 4 3 2" xfId="28069" xr:uid="{00000000-0005-0000-0000-0000246F0000}"/>
    <cellStyle name="SAPBEXstdData 4 2 5" xfId="28070" xr:uid="{00000000-0005-0000-0000-0000256F0000}"/>
    <cellStyle name="SAPBEXstdData 4 2 5 2" xfId="28071" xr:uid="{00000000-0005-0000-0000-0000266F0000}"/>
    <cellStyle name="SAPBEXstdData 4 2 6" xfId="28072" xr:uid="{00000000-0005-0000-0000-0000276F0000}"/>
    <cellStyle name="SAPBEXstdData 4 2 6 2" xfId="28073" xr:uid="{00000000-0005-0000-0000-0000286F0000}"/>
    <cellStyle name="SAPBEXstdData 4 3" xfId="28074" xr:uid="{00000000-0005-0000-0000-0000296F0000}"/>
    <cellStyle name="SAPBEXstdData 4 3 2" xfId="28075" xr:uid="{00000000-0005-0000-0000-00002A6F0000}"/>
    <cellStyle name="SAPBEXstdData 4 3 2 2" xfId="28076" xr:uid="{00000000-0005-0000-0000-00002B6F0000}"/>
    <cellStyle name="SAPBEXstdData 4 3 2 2 2" xfId="28077" xr:uid="{00000000-0005-0000-0000-00002C6F0000}"/>
    <cellStyle name="SAPBEXstdData 4 3 2 3" xfId="28078" xr:uid="{00000000-0005-0000-0000-00002D6F0000}"/>
    <cellStyle name="SAPBEXstdData 4 3 2 3 2" xfId="28079" xr:uid="{00000000-0005-0000-0000-00002E6F0000}"/>
    <cellStyle name="SAPBEXstdData 4 3 3" xfId="28080" xr:uid="{00000000-0005-0000-0000-00002F6F0000}"/>
    <cellStyle name="SAPBEXstdData 4 3 3 2" xfId="28081" xr:uid="{00000000-0005-0000-0000-0000306F0000}"/>
    <cellStyle name="SAPBEXstdData 4 3 3 2 2" xfId="28082" xr:uid="{00000000-0005-0000-0000-0000316F0000}"/>
    <cellStyle name="SAPBEXstdData 4 3 3 3" xfId="28083" xr:uid="{00000000-0005-0000-0000-0000326F0000}"/>
    <cellStyle name="SAPBEXstdData 4 3 4" xfId="28084" xr:uid="{00000000-0005-0000-0000-0000336F0000}"/>
    <cellStyle name="SAPBEXstdData 4 3 4 2" xfId="28085" xr:uid="{00000000-0005-0000-0000-0000346F0000}"/>
    <cellStyle name="SAPBEXstdData 4 3 5" xfId="28086" xr:uid="{00000000-0005-0000-0000-0000356F0000}"/>
    <cellStyle name="SAPBEXstdData 4 3 5 2" xfId="28087" xr:uid="{00000000-0005-0000-0000-0000366F0000}"/>
    <cellStyle name="SAPBEXstdData 4 4" xfId="28088" xr:uid="{00000000-0005-0000-0000-0000376F0000}"/>
    <cellStyle name="SAPBEXstdData 4 4 2" xfId="28089" xr:uid="{00000000-0005-0000-0000-0000386F0000}"/>
    <cellStyle name="SAPBEXstdData 4 4 2 2" xfId="28090" xr:uid="{00000000-0005-0000-0000-0000396F0000}"/>
    <cellStyle name="SAPBEXstdData 4 4 3" xfId="28091" xr:uid="{00000000-0005-0000-0000-00003A6F0000}"/>
    <cellStyle name="SAPBEXstdData 4 4 3 2" xfId="28092" xr:uid="{00000000-0005-0000-0000-00003B6F0000}"/>
    <cellStyle name="SAPBEXstdData 4 5" xfId="28093" xr:uid="{00000000-0005-0000-0000-00003C6F0000}"/>
    <cellStyle name="SAPBEXstdData 4 5 2" xfId="28094" xr:uid="{00000000-0005-0000-0000-00003D6F0000}"/>
    <cellStyle name="SAPBEXstdData 4 6" xfId="28095" xr:uid="{00000000-0005-0000-0000-00003E6F0000}"/>
    <cellStyle name="SAPBEXstdData 4 6 2" xfId="28096" xr:uid="{00000000-0005-0000-0000-00003F6F0000}"/>
    <cellStyle name="SAPBEXstdData 5" xfId="28097" xr:uid="{00000000-0005-0000-0000-0000406F0000}"/>
    <cellStyle name="SAPBEXstdData 5 2" xfId="28098" xr:uid="{00000000-0005-0000-0000-0000416F0000}"/>
    <cellStyle name="SAPBEXstdData 5 2 2" xfId="28099" xr:uid="{00000000-0005-0000-0000-0000426F0000}"/>
    <cellStyle name="SAPBEXstdData 5 2 2 2" xfId="28100" xr:uid="{00000000-0005-0000-0000-0000436F0000}"/>
    <cellStyle name="SAPBEXstdData 5 2 2 2 2" xfId="28101" xr:uid="{00000000-0005-0000-0000-0000446F0000}"/>
    <cellStyle name="SAPBEXstdData 5 2 2 2 2 2" xfId="28102" xr:uid="{00000000-0005-0000-0000-0000456F0000}"/>
    <cellStyle name="SAPBEXstdData 5 2 2 2 2 2 2" xfId="28103" xr:uid="{00000000-0005-0000-0000-0000466F0000}"/>
    <cellStyle name="SAPBEXstdData 5 2 2 2 2 3" xfId="28104" xr:uid="{00000000-0005-0000-0000-0000476F0000}"/>
    <cellStyle name="SAPBEXstdData 5 2 2 2 2 3 2" xfId="28105" xr:uid="{00000000-0005-0000-0000-0000486F0000}"/>
    <cellStyle name="SAPBEXstdData 5 2 2 2 3" xfId="28106" xr:uid="{00000000-0005-0000-0000-0000496F0000}"/>
    <cellStyle name="SAPBEXstdData 5 2 2 2 3 2" xfId="28107" xr:uid="{00000000-0005-0000-0000-00004A6F0000}"/>
    <cellStyle name="SAPBEXstdData 5 2 2 2 3 2 2" xfId="28108" xr:uid="{00000000-0005-0000-0000-00004B6F0000}"/>
    <cellStyle name="SAPBEXstdData 5 2 2 2 3 3" xfId="28109" xr:uid="{00000000-0005-0000-0000-00004C6F0000}"/>
    <cellStyle name="SAPBEXstdData 5 2 2 2 4" xfId="28110" xr:uid="{00000000-0005-0000-0000-00004D6F0000}"/>
    <cellStyle name="SAPBEXstdData 5 2 2 2 4 2" xfId="28111" xr:uid="{00000000-0005-0000-0000-00004E6F0000}"/>
    <cellStyle name="SAPBEXstdData 5 2 2 2 5" xfId="28112" xr:uid="{00000000-0005-0000-0000-00004F6F0000}"/>
    <cellStyle name="SAPBEXstdData 5 2 2 2 5 2" xfId="28113" xr:uid="{00000000-0005-0000-0000-0000506F0000}"/>
    <cellStyle name="SAPBEXstdData 5 2 2 3" xfId="28114" xr:uid="{00000000-0005-0000-0000-0000516F0000}"/>
    <cellStyle name="SAPBEXstdData 5 2 2 3 2" xfId="28115" xr:uid="{00000000-0005-0000-0000-0000526F0000}"/>
    <cellStyle name="SAPBEXstdData 5 2 2 3 2 2" xfId="28116" xr:uid="{00000000-0005-0000-0000-0000536F0000}"/>
    <cellStyle name="SAPBEXstdData 5 2 2 3 2 2 2" xfId="28117" xr:uid="{00000000-0005-0000-0000-0000546F0000}"/>
    <cellStyle name="SAPBEXstdData 5 2 2 3 2 3" xfId="28118" xr:uid="{00000000-0005-0000-0000-0000556F0000}"/>
    <cellStyle name="SAPBEXstdData 5 2 2 3 2 3 2" xfId="28119" xr:uid="{00000000-0005-0000-0000-0000566F0000}"/>
    <cellStyle name="SAPBEXstdData 5 2 2 3 3" xfId="28120" xr:uid="{00000000-0005-0000-0000-0000576F0000}"/>
    <cellStyle name="SAPBEXstdData 5 2 2 3 3 2" xfId="28121" xr:uid="{00000000-0005-0000-0000-0000586F0000}"/>
    <cellStyle name="SAPBEXstdData 5 2 2 3 3 2 2" xfId="28122" xr:uid="{00000000-0005-0000-0000-0000596F0000}"/>
    <cellStyle name="SAPBEXstdData 5 2 2 3 3 3" xfId="28123" xr:uid="{00000000-0005-0000-0000-00005A6F0000}"/>
    <cellStyle name="SAPBEXstdData 5 2 2 3 4" xfId="28124" xr:uid="{00000000-0005-0000-0000-00005B6F0000}"/>
    <cellStyle name="SAPBEXstdData 5 2 2 3 4 2" xfId="28125" xr:uid="{00000000-0005-0000-0000-00005C6F0000}"/>
    <cellStyle name="SAPBEXstdData 5 2 2 3 5" xfId="28126" xr:uid="{00000000-0005-0000-0000-00005D6F0000}"/>
    <cellStyle name="SAPBEXstdData 5 2 2 3 5 2" xfId="28127" xr:uid="{00000000-0005-0000-0000-00005E6F0000}"/>
    <cellStyle name="SAPBEXstdData 5 2 2 4" xfId="28128" xr:uid="{00000000-0005-0000-0000-00005F6F0000}"/>
    <cellStyle name="SAPBEXstdData 5 2 2 4 2" xfId="28129" xr:uid="{00000000-0005-0000-0000-0000606F0000}"/>
    <cellStyle name="SAPBEXstdData 5 2 2 4 2 2" xfId="28130" xr:uid="{00000000-0005-0000-0000-0000616F0000}"/>
    <cellStyle name="SAPBEXstdData 5 2 2 4 3" xfId="28131" xr:uid="{00000000-0005-0000-0000-0000626F0000}"/>
    <cellStyle name="SAPBEXstdData 5 2 2 4 3 2" xfId="28132" xr:uid="{00000000-0005-0000-0000-0000636F0000}"/>
    <cellStyle name="SAPBEXstdData 5 2 2 5" xfId="28133" xr:uid="{00000000-0005-0000-0000-0000646F0000}"/>
    <cellStyle name="SAPBEXstdData 5 2 2 5 2" xfId="28134" xr:uid="{00000000-0005-0000-0000-0000656F0000}"/>
    <cellStyle name="SAPBEXstdData 5 2 2 5 2 2" xfId="28135" xr:uid="{00000000-0005-0000-0000-0000666F0000}"/>
    <cellStyle name="SAPBEXstdData 5 2 2 5 3" xfId="28136" xr:uid="{00000000-0005-0000-0000-0000676F0000}"/>
    <cellStyle name="SAPBEXstdData 5 2 2 6" xfId="28137" xr:uid="{00000000-0005-0000-0000-0000686F0000}"/>
    <cellStyle name="SAPBEXstdData 5 2 2 6 2" xfId="28138" xr:uid="{00000000-0005-0000-0000-0000696F0000}"/>
    <cellStyle name="SAPBEXstdData 5 2 2 7" xfId="28139" xr:uid="{00000000-0005-0000-0000-00006A6F0000}"/>
    <cellStyle name="SAPBEXstdData 5 2 2 7 2" xfId="28140" xr:uid="{00000000-0005-0000-0000-00006B6F0000}"/>
    <cellStyle name="SAPBEXstdData 5 2 3" xfId="28141" xr:uid="{00000000-0005-0000-0000-00006C6F0000}"/>
    <cellStyle name="SAPBEXstdData 5 2 3 2" xfId="28142" xr:uid="{00000000-0005-0000-0000-00006D6F0000}"/>
    <cellStyle name="SAPBEXstdData 5 2 3 2 2" xfId="28143" xr:uid="{00000000-0005-0000-0000-00006E6F0000}"/>
    <cellStyle name="SAPBEXstdData 5 2 3 2 2 2" xfId="28144" xr:uid="{00000000-0005-0000-0000-00006F6F0000}"/>
    <cellStyle name="SAPBEXstdData 5 2 3 2 2 2 2" xfId="28145" xr:uid="{00000000-0005-0000-0000-0000706F0000}"/>
    <cellStyle name="SAPBEXstdData 5 2 3 2 2 2 2 2" xfId="28146" xr:uid="{00000000-0005-0000-0000-0000716F0000}"/>
    <cellStyle name="SAPBEXstdData 5 2 3 2 2 2 3" xfId="28147" xr:uid="{00000000-0005-0000-0000-0000726F0000}"/>
    <cellStyle name="SAPBEXstdData 5 2 3 2 2 2 3 2" xfId="28148" xr:uid="{00000000-0005-0000-0000-0000736F0000}"/>
    <cellStyle name="SAPBEXstdData 5 2 3 2 2 3" xfId="28149" xr:uid="{00000000-0005-0000-0000-0000746F0000}"/>
    <cellStyle name="SAPBEXstdData 5 2 3 2 2 3 2" xfId="28150" xr:uid="{00000000-0005-0000-0000-0000756F0000}"/>
    <cellStyle name="SAPBEXstdData 5 2 3 2 2 3 2 2" xfId="28151" xr:uid="{00000000-0005-0000-0000-0000766F0000}"/>
    <cellStyle name="SAPBEXstdData 5 2 3 2 2 3 3" xfId="28152" xr:uid="{00000000-0005-0000-0000-0000776F0000}"/>
    <cellStyle name="SAPBEXstdData 5 2 3 2 2 4" xfId="28153" xr:uid="{00000000-0005-0000-0000-0000786F0000}"/>
    <cellStyle name="SAPBEXstdData 5 2 3 2 2 4 2" xfId="28154" xr:uid="{00000000-0005-0000-0000-0000796F0000}"/>
    <cellStyle name="SAPBEXstdData 5 2 3 2 2 5" xfId="28155" xr:uid="{00000000-0005-0000-0000-00007A6F0000}"/>
    <cellStyle name="SAPBEXstdData 5 2 3 2 2 5 2" xfId="28156" xr:uid="{00000000-0005-0000-0000-00007B6F0000}"/>
    <cellStyle name="SAPBEXstdData 5 2 3 2 3" xfId="28157" xr:uid="{00000000-0005-0000-0000-00007C6F0000}"/>
    <cellStyle name="SAPBEXstdData 5 2 3 2 3 2" xfId="28158" xr:uid="{00000000-0005-0000-0000-00007D6F0000}"/>
    <cellStyle name="SAPBEXstdData 5 2 3 2 3 2 2" xfId="28159" xr:uid="{00000000-0005-0000-0000-00007E6F0000}"/>
    <cellStyle name="SAPBEXstdData 5 2 3 2 3 2 2 2" xfId="28160" xr:uid="{00000000-0005-0000-0000-00007F6F0000}"/>
    <cellStyle name="SAPBEXstdData 5 2 3 2 3 2 3" xfId="28161" xr:uid="{00000000-0005-0000-0000-0000806F0000}"/>
    <cellStyle name="SAPBEXstdData 5 2 3 2 3 2 3 2" xfId="28162" xr:uid="{00000000-0005-0000-0000-0000816F0000}"/>
    <cellStyle name="SAPBEXstdData 5 2 3 2 3 3" xfId="28163" xr:uid="{00000000-0005-0000-0000-0000826F0000}"/>
    <cellStyle name="SAPBEXstdData 5 2 3 2 3 3 2" xfId="28164" xr:uid="{00000000-0005-0000-0000-0000836F0000}"/>
    <cellStyle name="SAPBEXstdData 5 2 3 2 3 3 2 2" xfId="28165" xr:uid="{00000000-0005-0000-0000-0000846F0000}"/>
    <cellStyle name="SAPBEXstdData 5 2 3 2 3 3 3" xfId="28166" xr:uid="{00000000-0005-0000-0000-0000856F0000}"/>
    <cellStyle name="SAPBEXstdData 5 2 3 2 3 4" xfId="28167" xr:uid="{00000000-0005-0000-0000-0000866F0000}"/>
    <cellStyle name="SAPBEXstdData 5 2 3 2 3 4 2" xfId="28168" xr:uid="{00000000-0005-0000-0000-0000876F0000}"/>
    <cellStyle name="SAPBEXstdData 5 2 3 2 3 5" xfId="28169" xr:uid="{00000000-0005-0000-0000-0000886F0000}"/>
    <cellStyle name="SAPBEXstdData 5 2 3 2 3 5 2" xfId="28170" xr:uid="{00000000-0005-0000-0000-0000896F0000}"/>
    <cellStyle name="SAPBEXstdData 5 2 3 2 4" xfId="28171" xr:uid="{00000000-0005-0000-0000-00008A6F0000}"/>
    <cellStyle name="SAPBEXstdData 5 2 3 2 4 2" xfId="28172" xr:uid="{00000000-0005-0000-0000-00008B6F0000}"/>
    <cellStyle name="SAPBEXstdData 5 2 3 2 4 2 2" xfId="28173" xr:uid="{00000000-0005-0000-0000-00008C6F0000}"/>
    <cellStyle name="SAPBEXstdData 5 2 3 2 4 3" xfId="28174" xr:uid="{00000000-0005-0000-0000-00008D6F0000}"/>
    <cellStyle name="SAPBEXstdData 5 2 3 2 4 3 2" xfId="28175" xr:uid="{00000000-0005-0000-0000-00008E6F0000}"/>
    <cellStyle name="SAPBEXstdData 5 2 3 2 5" xfId="28176" xr:uid="{00000000-0005-0000-0000-00008F6F0000}"/>
    <cellStyle name="SAPBEXstdData 5 2 3 2 5 2" xfId="28177" xr:uid="{00000000-0005-0000-0000-0000906F0000}"/>
    <cellStyle name="SAPBEXstdData 5 2 3 2 5 2 2" xfId="28178" xr:uid="{00000000-0005-0000-0000-0000916F0000}"/>
    <cellStyle name="SAPBEXstdData 5 2 3 2 5 3" xfId="28179" xr:uid="{00000000-0005-0000-0000-0000926F0000}"/>
    <cellStyle name="SAPBEXstdData 5 2 3 2 6" xfId="28180" xr:uid="{00000000-0005-0000-0000-0000936F0000}"/>
    <cellStyle name="SAPBEXstdData 5 2 3 2 6 2" xfId="28181" xr:uid="{00000000-0005-0000-0000-0000946F0000}"/>
    <cellStyle name="SAPBEXstdData 5 2 3 2 7" xfId="28182" xr:uid="{00000000-0005-0000-0000-0000956F0000}"/>
    <cellStyle name="SAPBEXstdData 5 2 3 2 7 2" xfId="28183" xr:uid="{00000000-0005-0000-0000-0000966F0000}"/>
    <cellStyle name="SAPBEXstdData 5 2 3 3" xfId="28184" xr:uid="{00000000-0005-0000-0000-0000976F0000}"/>
    <cellStyle name="SAPBEXstdData 5 2 3 3 2" xfId="28185" xr:uid="{00000000-0005-0000-0000-0000986F0000}"/>
    <cellStyle name="SAPBEXstdData 5 2 3 3 2 2" xfId="28186" xr:uid="{00000000-0005-0000-0000-0000996F0000}"/>
    <cellStyle name="SAPBEXstdData 5 2 3 3 2 2 2" xfId="28187" xr:uid="{00000000-0005-0000-0000-00009A6F0000}"/>
    <cellStyle name="SAPBEXstdData 5 2 3 3 2 3" xfId="28188" xr:uid="{00000000-0005-0000-0000-00009B6F0000}"/>
    <cellStyle name="SAPBEXstdData 5 2 3 3 2 3 2" xfId="28189" xr:uid="{00000000-0005-0000-0000-00009C6F0000}"/>
    <cellStyle name="SAPBEXstdData 5 2 3 3 3" xfId="28190" xr:uid="{00000000-0005-0000-0000-00009D6F0000}"/>
    <cellStyle name="SAPBEXstdData 5 2 3 3 3 2" xfId="28191" xr:uid="{00000000-0005-0000-0000-00009E6F0000}"/>
    <cellStyle name="SAPBEXstdData 5 2 3 3 3 2 2" xfId="28192" xr:uid="{00000000-0005-0000-0000-00009F6F0000}"/>
    <cellStyle name="SAPBEXstdData 5 2 3 3 3 3" xfId="28193" xr:uid="{00000000-0005-0000-0000-0000A06F0000}"/>
    <cellStyle name="SAPBEXstdData 5 2 3 3 4" xfId="28194" xr:uid="{00000000-0005-0000-0000-0000A16F0000}"/>
    <cellStyle name="SAPBEXstdData 5 2 3 3 4 2" xfId="28195" xr:uid="{00000000-0005-0000-0000-0000A26F0000}"/>
    <cellStyle name="SAPBEXstdData 5 2 3 3 5" xfId="28196" xr:uid="{00000000-0005-0000-0000-0000A36F0000}"/>
    <cellStyle name="SAPBEXstdData 5 2 3 3 5 2" xfId="28197" xr:uid="{00000000-0005-0000-0000-0000A46F0000}"/>
    <cellStyle name="SAPBEXstdData 5 2 3 4" xfId="28198" xr:uid="{00000000-0005-0000-0000-0000A56F0000}"/>
    <cellStyle name="SAPBEXstdData 5 2 3 4 2" xfId="28199" xr:uid="{00000000-0005-0000-0000-0000A66F0000}"/>
    <cellStyle name="SAPBEXstdData 5 2 3 4 2 2" xfId="28200" xr:uid="{00000000-0005-0000-0000-0000A76F0000}"/>
    <cellStyle name="SAPBEXstdData 5 2 3 4 3" xfId="28201" xr:uid="{00000000-0005-0000-0000-0000A86F0000}"/>
    <cellStyle name="SAPBEXstdData 5 2 3 4 3 2" xfId="28202" xr:uid="{00000000-0005-0000-0000-0000A96F0000}"/>
    <cellStyle name="SAPBEXstdData 5 2 3 5" xfId="28203" xr:uid="{00000000-0005-0000-0000-0000AA6F0000}"/>
    <cellStyle name="SAPBEXstdData 5 2 3 5 2" xfId="28204" xr:uid="{00000000-0005-0000-0000-0000AB6F0000}"/>
    <cellStyle name="SAPBEXstdData 5 2 3 5 2 2" xfId="28205" xr:uid="{00000000-0005-0000-0000-0000AC6F0000}"/>
    <cellStyle name="SAPBEXstdData 5 2 3 5 3" xfId="28206" xr:uid="{00000000-0005-0000-0000-0000AD6F0000}"/>
    <cellStyle name="SAPBEXstdData 5 2 3 6" xfId="28207" xr:uid="{00000000-0005-0000-0000-0000AE6F0000}"/>
    <cellStyle name="SAPBEXstdData 5 2 3 6 2" xfId="28208" xr:uid="{00000000-0005-0000-0000-0000AF6F0000}"/>
    <cellStyle name="SAPBEXstdData 5 2 3 7" xfId="28209" xr:uid="{00000000-0005-0000-0000-0000B06F0000}"/>
    <cellStyle name="SAPBEXstdData 5 2 3 7 2" xfId="28210" xr:uid="{00000000-0005-0000-0000-0000B16F0000}"/>
    <cellStyle name="SAPBEXstdData 5 2 4" xfId="28211" xr:uid="{00000000-0005-0000-0000-0000B26F0000}"/>
    <cellStyle name="SAPBEXstdData 5 2 4 2" xfId="28212" xr:uid="{00000000-0005-0000-0000-0000B36F0000}"/>
    <cellStyle name="SAPBEXstdData 5 2 4 2 2" xfId="28213" xr:uid="{00000000-0005-0000-0000-0000B46F0000}"/>
    <cellStyle name="SAPBEXstdData 5 2 4 2 2 2" xfId="28214" xr:uid="{00000000-0005-0000-0000-0000B56F0000}"/>
    <cellStyle name="SAPBEXstdData 5 2 4 2 3" xfId="28215" xr:uid="{00000000-0005-0000-0000-0000B66F0000}"/>
    <cellStyle name="SAPBEXstdData 5 2 4 2 3 2" xfId="28216" xr:uid="{00000000-0005-0000-0000-0000B76F0000}"/>
    <cellStyle name="SAPBEXstdData 5 2 4 3" xfId="28217" xr:uid="{00000000-0005-0000-0000-0000B86F0000}"/>
    <cellStyle name="SAPBEXstdData 5 2 4 3 2" xfId="28218" xr:uid="{00000000-0005-0000-0000-0000B96F0000}"/>
    <cellStyle name="SAPBEXstdData 5 2 4 3 2 2" xfId="28219" xr:uid="{00000000-0005-0000-0000-0000BA6F0000}"/>
    <cellStyle name="SAPBEXstdData 5 2 4 3 3" xfId="28220" xr:uid="{00000000-0005-0000-0000-0000BB6F0000}"/>
    <cellStyle name="SAPBEXstdData 5 2 4 4" xfId="28221" xr:uid="{00000000-0005-0000-0000-0000BC6F0000}"/>
    <cellStyle name="SAPBEXstdData 5 2 4 4 2" xfId="28222" xr:uid="{00000000-0005-0000-0000-0000BD6F0000}"/>
    <cellStyle name="SAPBEXstdData 5 2 4 5" xfId="28223" xr:uid="{00000000-0005-0000-0000-0000BE6F0000}"/>
    <cellStyle name="SAPBEXstdData 5 2 4 5 2" xfId="28224" xr:uid="{00000000-0005-0000-0000-0000BF6F0000}"/>
    <cellStyle name="SAPBEXstdData 5 2 5" xfId="28225" xr:uid="{00000000-0005-0000-0000-0000C06F0000}"/>
    <cellStyle name="SAPBEXstdData 5 2 5 2" xfId="28226" xr:uid="{00000000-0005-0000-0000-0000C16F0000}"/>
    <cellStyle name="SAPBEXstdData 5 2 5 2 2" xfId="28227" xr:uid="{00000000-0005-0000-0000-0000C26F0000}"/>
    <cellStyle name="SAPBEXstdData 5 2 5 3" xfId="28228" xr:uid="{00000000-0005-0000-0000-0000C36F0000}"/>
    <cellStyle name="SAPBEXstdData 5 2 5 3 2" xfId="28229" xr:uid="{00000000-0005-0000-0000-0000C46F0000}"/>
    <cellStyle name="SAPBEXstdData 5 2 6" xfId="28230" xr:uid="{00000000-0005-0000-0000-0000C56F0000}"/>
    <cellStyle name="SAPBEXstdData 5 2 6 2" xfId="28231" xr:uid="{00000000-0005-0000-0000-0000C66F0000}"/>
    <cellStyle name="SAPBEXstdData 5 2 7" xfId="28232" xr:uid="{00000000-0005-0000-0000-0000C76F0000}"/>
    <cellStyle name="SAPBEXstdData 5 2 7 2" xfId="28233" xr:uid="{00000000-0005-0000-0000-0000C86F0000}"/>
    <cellStyle name="SAPBEXstdData 5 3" xfId="28234" xr:uid="{00000000-0005-0000-0000-0000C96F0000}"/>
    <cellStyle name="SAPBEXstdData 5 3 2" xfId="28235" xr:uid="{00000000-0005-0000-0000-0000CA6F0000}"/>
    <cellStyle name="SAPBEXstdData 5 3 2 2" xfId="28236" xr:uid="{00000000-0005-0000-0000-0000CB6F0000}"/>
    <cellStyle name="SAPBEXstdData 5 3 2 2 2" xfId="28237" xr:uid="{00000000-0005-0000-0000-0000CC6F0000}"/>
    <cellStyle name="SAPBEXstdData 5 3 2 2 2 2" xfId="28238" xr:uid="{00000000-0005-0000-0000-0000CD6F0000}"/>
    <cellStyle name="SAPBEXstdData 5 3 2 2 2 2 2" xfId="28239" xr:uid="{00000000-0005-0000-0000-0000CE6F0000}"/>
    <cellStyle name="SAPBEXstdData 5 3 2 2 2 3" xfId="28240" xr:uid="{00000000-0005-0000-0000-0000CF6F0000}"/>
    <cellStyle name="SAPBEXstdData 5 3 2 2 2 3 2" xfId="28241" xr:uid="{00000000-0005-0000-0000-0000D06F0000}"/>
    <cellStyle name="SAPBEXstdData 5 3 2 2 3" xfId="28242" xr:uid="{00000000-0005-0000-0000-0000D16F0000}"/>
    <cellStyle name="SAPBEXstdData 5 3 2 2 3 2" xfId="28243" xr:uid="{00000000-0005-0000-0000-0000D26F0000}"/>
    <cellStyle name="SAPBEXstdData 5 3 2 2 3 2 2" xfId="28244" xr:uid="{00000000-0005-0000-0000-0000D36F0000}"/>
    <cellStyle name="SAPBEXstdData 5 3 2 2 3 3" xfId="28245" xr:uid="{00000000-0005-0000-0000-0000D46F0000}"/>
    <cellStyle name="SAPBEXstdData 5 3 2 2 4" xfId="28246" xr:uid="{00000000-0005-0000-0000-0000D56F0000}"/>
    <cellStyle name="SAPBEXstdData 5 3 2 2 4 2" xfId="28247" xr:uid="{00000000-0005-0000-0000-0000D66F0000}"/>
    <cellStyle name="SAPBEXstdData 5 3 2 2 5" xfId="28248" xr:uid="{00000000-0005-0000-0000-0000D76F0000}"/>
    <cellStyle name="SAPBEXstdData 5 3 2 2 5 2" xfId="28249" xr:uid="{00000000-0005-0000-0000-0000D86F0000}"/>
    <cellStyle name="SAPBEXstdData 5 3 2 3" xfId="28250" xr:uid="{00000000-0005-0000-0000-0000D96F0000}"/>
    <cellStyle name="SAPBEXstdData 5 3 2 3 2" xfId="28251" xr:uid="{00000000-0005-0000-0000-0000DA6F0000}"/>
    <cellStyle name="SAPBEXstdData 5 3 2 3 2 2" xfId="28252" xr:uid="{00000000-0005-0000-0000-0000DB6F0000}"/>
    <cellStyle name="SAPBEXstdData 5 3 2 3 2 2 2" xfId="28253" xr:uid="{00000000-0005-0000-0000-0000DC6F0000}"/>
    <cellStyle name="SAPBEXstdData 5 3 2 3 2 3" xfId="28254" xr:uid="{00000000-0005-0000-0000-0000DD6F0000}"/>
    <cellStyle name="SAPBEXstdData 5 3 2 3 2 3 2" xfId="28255" xr:uid="{00000000-0005-0000-0000-0000DE6F0000}"/>
    <cellStyle name="SAPBEXstdData 5 3 2 3 3" xfId="28256" xr:uid="{00000000-0005-0000-0000-0000DF6F0000}"/>
    <cellStyle name="SAPBEXstdData 5 3 2 3 3 2" xfId="28257" xr:uid="{00000000-0005-0000-0000-0000E06F0000}"/>
    <cellStyle name="SAPBEXstdData 5 3 2 3 3 2 2" xfId="28258" xr:uid="{00000000-0005-0000-0000-0000E16F0000}"/>
    <cellStyle name="SAPBEXstdData 5 3 2 3 3 3" xfId="28259" xr:uid="{00000000-0005-0000-0000-0000E26F0000}"/>
    <cellStyle name="SAPBEXstdData 5 3 2 3 4" xfId="28260" xr:uid="{00000000-0005-0000-0000-0000E36F0000}"/>
    <cellStyle name="SAPBEXstdData 5 3 2 3 4 2" xfId="28261" xr:uid="{00000000-0005-0000-0000-0000E46F0000}"/>
    <cellStyle name="SAPBEXstdData 5 3 2 3 5" xfId="28262" xr:uid="{00000000-0005-0000-0000-0000E56F0000}"/>
    <cellStyle name="SAPBEXstdData 5 3 2 3 5 2" xfId="28263" xr:uid="{00000000-0005-0000-0000-0000E66F0000}"/>
    <cellStyle name="SAPBEXstdData 5 3 2 4" xfId="28264" xr:uid="{00000000-0005-0000-0000-0000E76F0000}"/>
    <cellStyle name="SAPBEXstdData 5 3 2 4 2" xfId="28265" xr:uid="{00000000-0005-0000-0000-0000E86F0000}"/>
    <cellStyle name="SAPBEXstdData 5 3 2 4 2 2" xfId="28266" xr:uid="{00000000-0005-0000-0000-0000E96F0000}"/>
    <cellStyle name="SAPBEXstdData 5 3 2 4 3" xfId="28267" xr:uid="{00000000-0005-0000-0000-0000EA6F0000}"/>
    <cellStyle name="SAPBEXstdData 5 3 2 4 3 2" xfId="28268" xr:uid="{00000000-0005-0000-0000-0000EB6F0000}"/>
    <cellStyle name="SAPBEXstdData 5 3 2 5" xfId="28269" xr:uid="{00000000-0005-0000-0000-0000EC6F0000}"/>
    <cellStyle name="SAPBEXstdData 5 3 2 5 2" xfId="28270" xr:uid="{00000000-0005-0000-0000-0000ED6F0000}"/>
    <cellStyle name="SAPBEXstdData 5 3 2 5 2 2" xfId="28271" xr:uid="{00000000-0005-0000-0000-0000EE6F0000}"/>
    <cellStyle name="SAPBEXstdData 5 3 2 5 3" xfId="28272" xr:uid="{00000000-0005-0000-0000-0000EF6F0000}"/>
    <cellStyle name="SAPBEXstdData 5 3 2 6" xfId="28273" xr:uid="{00000000-0005-0000-0000-0000F06F0000}"/>
    <cellStyle name="SAPBEXstdData 5 3 2 6 2" xfId="28274" xr:uid="{00000000-0005-0000-0000-0000F16F0000}"/>
    <cellStyle name="SAPBEXstdData 5 3 2 7" xfId="28275" xr:uid="{00000000-0005-0000-0000-0000F26F0000}"/>
    <cellStyle name="SAPBEXstdData 5 3 2 7 2" xfId="28276" xr:uid="{00000000-0005-0000-0000-0000F36F0000}"/>
    <cellStyle name="SAPBEXstdData 5 3 3" xfId="28277" xr:uid="{00000000-0005-0000-0000-0000F46F0000}"/>
    <cellStyle name="SAPBEXstdData 5 3 3 2" xfId="28278" xr:uid="{00000000-0005-0000-0000-0000F56F0000}"/>
    <cellStyle name="SAPBEXstdData 5 3 3 2 2" xfId="28279" xr:uid="{00000000-0005-0000-0000-0000F66F0000}"/>
    <cellStyle name="SAPBEXstdData 5 3 3 2 2 2" xfId="28280" xr:uid="{00000000-0005-0000-0000-0000F76F0000}"/>
    <cellStyle name="SAPBEXstdData 5 3 3 2 3" xfId="28281" xr:uid="{00000000-0005-0000-0000-0000F86F0000}"/>
    <cellStyle name="SAPBEXstdData 5 3 3 2 3 2" xfId="28282" xr:uid="{00000000-0005-0000-0000-0000F96F0000}"/>
    <cellStyle name="SAPBEXstdData 5 3 3 3" xfId="28283" xr:uid="{00000000-0005-0000-0000-0000FA6F0000}"/>
    <cellStyle name="SAPBEXstdData 5 3 3 3 2" xfId="28284" xr:uid="{00000000-0005-0000-0000-0000FB6F0000}"/>
    <cellStyle name="SAPBEXstdData 5 3 3 3 2 2" xfId="28285" xr:uid="{00000000-0005-0000-0000-0000FC6F0000}"/>
    <cellStyle name="SAPBEXstdData 5 3 3 3 3" xfId="28286" xr:uid="{00000000-0005-0000-0000-0000FD6F0000}"/>
    <cellStyle name="SAPBEXstdData 5 3 3 4" xfId="28287" xr:uid="{00000000-0005-0000-0000-0000FE6F0000}"/>
    <cellStyle name="SAPBEXstdData 5 3 3 4 2" xfId="28288" xr:uid="{00000000-0005-0000-0000-0000FF6F0000}"/>
    <cellStyle name="SAPBEXstdData 5 3 3 5" xfId="28289" xr:uid="{00000000-0005-0000-0000-000000700000}"/>
    <cellStyle name="SAPBEXstdData 5 3 3 5 2" xfId="28290" xr:uid="{00000000-0005-0000-0000-000001700000}"/>
    <cellStyle name="SAPBEXstdData 5 3 4" xfId="28291" xr:uid="{00000000-0005-0000-0000-000002700000}"/>
    <cellStyle name="SAPBEXstdData 5 3 4 2" xfId="28292" xr:uid="{00000000-0005-0000-0000-000003700000}"/>
    <cellStyle name="SAPBEXstdData 5 3 4 2 2" xfId="28293" xr:uid="{00000000-0005-0000-0000-000004700000}"/>
    <cellStyle name="SAPBEXstdData 5 3 4 3" xfId="28294" xr:uid="{00000000-0005-0000-0000-000005700000}"/>
    <cellStyle name="SAPBEXstdData 5 3 4 3 2" xfId="28295" xr:uid="{00000000-0005-0000-0000-000006700000}"/>
    <cellStyle name="SAPBEXstdData 5 3 5" xfId="28296" xr:uid="{00000000-0005-0000-0000-000007700000}"/>
    <cellStyle name="SAPBEXstdData 5 3 5 2" xfId="28297" xr:uid="{00000000-0005-0000-0000-000008700000}"/>
    <cellStyle name="SAPBEXstdData 5 3 6" xfId="28298" xr:uid="{00000000-0005-0000-0000-000009700000}"/>
    <cellStyle name="SAPBEXstdData 5 3 6 2" xfId="28299" xr:uid="{00000000-0005-0000-0000-00000A700000}"/>
    <cellStyle name="SAPBEXstdData 5 4" xfId="28300" xr:uid="{00000000-0005-0000-0000-00000B700000}"/>
    <cellStyle name="SAPBEXstdData 5 4 2" xfId="28301" xr:uid="{00000000-0005-0000-0000-00000C700000}"/>
    <cellStyle name="SAPBEXstdData 5 4 2 2" xfId="28302" xr:uid="{00000000-0005-0000-0000-00000D700000}"/>
    <cellStyle name="SAPBEXstdData 5 4 2 2 2" xfId="28303" xr:uid="{00000000-0005-0000-0000-00000E700000}"/>
    <cellStyle name="SAPBEXstdData 5 4 2 3" xfId="28304" xr:uid="{00000000-0005-0000-0000-00000F700000}"/>
    <cellStyle name="SAPBEXstdData 5 4 2 3 2" xfId="28305" xr:uid="{00000000-0005-0000-0000-000010700000}"/>
    <cellStyle name="SAPBEXstdData 5 4 3" xfId="28306" xr:uid="{00000000-0005-0000-0000-000011700000}"/>
    <cellStyle name="SAPBEXstdData 5 4 3 2" xfId="28307" xr:uid="{00000000-0005-0000-0000-000012700000}"/>
    <cellStyle name="SAPBEXstdData 5 4 3 2 2" xfId="28308" xr:uid="{00000000-0005-0000-0000-000013700000}"/>
    <cellStyle name="SAPBEXstdData 5 4 3 3" xfId="28309" xr:uid="{00000000-0005-0000-0000-000014700000}"/>
    <cellStyle name="SAPBEXstdData 5 4 4" xfId="28310" xr:uid="{00000000-0005-0000-0000-000015700000}"/>
    <cellStyle name="SAPBEXstdData 5 4 4 2" xfId="28311" xr:uid="{00000000-0005-0000-0000-000016700000}"/>
    <cellStyle name="SAPBEXstdData 5 4 5" xfId="28312" xr:uid="{00000000-0005-0000-0000-000017700000}"/>
    <cellStyle name="SAPBEXstdData 5 4 5 2" xfId="28313" xr:uid="{00000000-0005-0000-0000-000018700000}"/>
    <cellStyle name="SAPBEXstdData 5 5" xfId="28314" xr:uid="{00000000-0005-0000-0000-000019700000}"/>
    <cellStyle name="SAPBEXstdData 5 5 2" xfId="28315" xr:uid="{00000000-0005-0000-0000-00001A700000}"/>
    <cellStyle name="SAPBEXstdData 5 5 2 2" xfId="28316" xr:uid="{00000000-0005-0000-0000-00001B700000}"/>
    <cellStyle name="SAPBEXstdData 5 5 3" xfId="28317" xr:uid="{00000000-0005-0000-0000-00001C700000}"/>
    <cellStyle name="SAPBEXstdData 5 5 3 2" xfId="28318" xr:uid="{00000000-0005-0000-0000-00001D700000}"/>
    <cellStyle name="SAPBEXstdData 5 6" xfId="28319" xr:uid="{00000000-0005-0000-0000-00001E700000}"/>
    <cellStyle name="SAPBEXstdData 5 6 2" xfId="28320" xr:uid="{00000000-0005-0000-0000-00001F700000}"/>
    <cellStyle name="SAPBEXstdData 5 7" xfId="28321" xr:uid="{00000000-0005-0000-0000-000020700000}"/>
    <cellStyle name="SAPBEXstdData 5 7 2" xfId="28322" xr:uid="{00000000-0005-0000-0000-000021700000}"/>
    <cellStyle name="SAPBEXstdData 6" xfId="28323" xr:uid="{00000000-0005-0000-0000-000022700000}"/>
    <cellStyle name="SAPBEXstdData 6 2" xfId="28324" xr:uid="{00000000-0005-0000-0000-000023700000}"/>
    <cellStyle name="SAPBEXstdData 6 2 2" xfId="28325" xr:uid="{00000000-0005-0000-0000-000024700000}"/>
    <cellStyle name="SAPBEXstdData 6 2 2 2" xfId="28326" xr:uid="{00000000-0005-0000-0000-000025700000}"/>
    <cellStyle name="SAPBEXstdData 6 2 2 2 2" xfId="28327" xr:uid="{00000000-0005-0000-0000-000026700000}"/>
    <cellStyle name="SAPBEXstdData 6 2 2 2 2 2" xfId="28328" xr:uid="{00000000-0005-0000-0000-000027700000}"/>
    <cellStyle name="SAPBEXstdData 6 2 2 2 3" xfId="28329" xr:uid="{00000000-0005-0000-0000-000028700000}"/>
    <cellStyle name="SAPBEXstdData 6 2 2 2 3 2" xfId="28330" xr:uid="{00000000-0005-0000-0000-000029700000}"/>
    <cellStyle name="SAPBEXstdData 6 2 2 3" xfId="28331" xr:uid="{00000000-0005-0000-0000-00002A700000}"/>
    <cellStyle name="SAPBEXstdData 6 2 2 3 2" xfId="28332" xr:uid="{00000000-0005-0000-0000-00002B700000}"/>
    <cellStyle name="SAPBEXstdData 6 2 2 3 2 2" xfId="28333" xr:uid="{00000000-0005-0000-0000-00002C700000}"/>
    <cellStyle name="SAPBEXstdData 6 2 2 3 3" xfId="28334" xr:uid="{00000000-0005-0000-0000-00002D700000}"/>
    <cellStyle name="SAPBEXstdData 6 2 2 4" xfId="28335" xr:uid="{00000000-0005-0000-0000-00002E700000}"/>
    <cellStyle name="SAPBEXstdData 6 2 2 4 2" xfId="28336" xr:uid="{00000000-0005-0000-0000-00002F700000}"/>
    <cellStyle name="SAPBEXstdData 6 2 2 5" xfId="28337" xr:uid="{00000000-0005-0000-0000-000030700000}"/>
    <cellStyle name="SAPBEXstdData 6 2 2 5 2" xfId="28338" xr:uid="{00000000-0005-0000-0000-000031700000}"/>
    <cellStyle name="SAPBEXstdData 6 2 3" xfId="28339" xr:uid="{00000000-0005-0000-0000-000032700000}"/>
    <cellStyle name="SAPBEXstdData 6 2 3 2" xfId="28340" xr:uid="{00000000-0005-0000-0000-000033700000}"/>
    <cellStyle name="SAPBEXstdData 6 2 3 2 2" xfId="28341" xr:uid="{00000000-0005-0000-0000-000034700000}"/>
    <cellStyle name="SAPBEXstdData 6 2 3 2 2 2" xfId="28342" xr:uid="{00000000-0005-0000-0000-000035700000}"/>
    <cellStyle name="SAPBEXstdData 6 2 3 2 3" xfId="28343" xr:uid="{00000000-0005-0000-0000-000036700000}"/>
    <cellStyle name="SAPBEXstdData 6 2 3 2 3 2" xfId="28344" xr:uid="{00000000-0005-0000-0000-000037700000}"/>
    <cellStyle name="SAPBEXstdData 6 2 3 3" xfId="28345" xr:uid="{00000000-0005-0000-0000-000038700000}"/>
    <cellStyle name="SAPBEXstdData 6 2 3 3 2" xfId="28346" xr:uid="{00000000-0005-0000-0000-000039700000}"/>
    <cellStyle name="SAPBEXstdData 6 2 3 3 2 2" xfId="28347" xr:uid="{00000000-0005-0000-0000-00003A700000}"/>
    <cellStyle name="SAPBEXstdData 6 2 3 3 3" xfId="28348" xr:uid="{00000000-0005-0000-0000-00003B700000}"/>
    <cellStyle name="SAPBEXstdData 6 2 3 4" xfId="28349" xr:uid="{00000000-0005-0000-0000-00003C700000}"/>
    <cellStyle name="SAPBEXstdData 6 2 3 4 2" xfId="28350" xr:uid="{00000000-0005-0000-0000-00003D700000}"/>
    <cellStyle name="SAPBEXstdData 6 2 3 5" xfId="28351" xr:uid="{00000000-0005-0000-0000-00003E700000}"/>
    <cellStyle name="SAPBEXstdData 6 2 3 5 2" xfId="28352" xr:uid="{00000000-0005-0000-0000-00003F700000}"/>
    <cellStyle name="SAPBEXstdData 6 2 4" xfId="28353" xr:uid="{00000000-0005-0000-0000-000040700000}"/>
    <cellStyle name="SAPBEXstdData 6 2 4 2" xfId="28354" xr:uid="{00000000-0005-0000-0000-000041700000}"/>
    <cellStyle name="SAPBEXstdData 6 2 4 2 2" xfId="28355" xr:uid="{00000000-0005-0000-0000-000042700000}"/>
    <cellStyle name="SAPBEXstdData 6 2 4 3" xfId="28356" xr:uid="{00000000-0005-0000-0000-000043700000}"/>
    <cellStyle name="SAPBEXstdData 6 2 4 3 2" xfId="28357" xr:uid="{00000000-0005-0000-0000-000044700000}"/>
    <cellStyle name="SAPBEXstdData 6 2 5" xfId="28358" xr:uid="{00000000-0005-0000-0000-000045700000}"/>
    <cellStyle name="SAPBEXstdData 6 2 5 2" xfId="28359" xr:uid="{00000000-0005-0000-0000-000046700000}"/>
    <cellStyle name="SAPBEXstdData 6 2 5 2 2" xfId="28360" xr:uid="{00000000-0005-0000-0000-000047700000}"/>
    <cellStyle name="SAPBEXstdData 6 2 5 3" xfId="28361" xr:uid="{00000000-0005-0000-0000-000048700000}"/>
    <cellStyle name="SAPBEXstdData 6 2 6" xfId="28362" xr:uid="{00000000-0005-0000-0000-000049700000}"/>
    <cellStyle name="SAPBEXstdData 6 2 6 2" xfId="28363" xr:uid="{00000000-0005-0000-0000-00004A700000}"/>
    <cellStyle name="SAPBEXstdData 6 2 7" xfId="28364" xr:uid="{00000000-0005-0000-0000-00004B700000}"/>
    <cellStyle name="SAPBEXstdData 6 2 7 2" xfId="28365" xr:uid="{00000000-0005-0000-0000-00004C700000}"/>
    <cellStyle name="SAPBEXstdData 6 3" xfId="28366" xr:uid="{00000000-0005-0000-0000-00004D700000}"/>
    <cellStyle name="SAPBEXstdData 6 3 2" xfId="28367" xr:uid="{00000000-0005-0000-0000-00004E700000}"/>
    <cellStyle name="SAPBEXstdData 6 3 2 2" xfId="28368" xr:uid="{00000000-0005-0000-0000-00004F700000}"/>
    <cellStyle name="SAPBEXstdData 6 3 2 2 2" xfId="28369" xr:uid="{00000000-0005-0000-0000-000050700000}"/>
    <cellStyle name="SAPBEXstdData 6 3 2 3" xfId="28370" xr:uid="{00000000-0005-0000-0000-000051700000}"/>
    <cellStyle name="SAPBEXstdData 6 3 2 3 2" xfId="28371" xr:uid="{00000000-0005-0000-0000-000052700000}"/>
    <cellStyle name="SAPBEXstdData 6 3 3" xfId="28372" xr:uid="{00000000-0005-0000-0000-000053700000}"/>
    <cellStyle name="SAPBEXstdData 6 3 3 2" xfId="28373" xr:uid="{00000000-0005-0000-0000-000054700000}"/>
    <cellStyle name="SAPBEXstdData 6 3 3 2 2" xfId="28374" xr:uid="{00000000-0005-0000-0000-000055700000}"/>
    <cellStyle name="SAPBEXstdData 6 3 3 3" xfId="28375" xr:uid="{00000000-0005-0000-0000-000056700000}"/>
    <cellStyle name="SAPBEXstdData 6 3 4" xfId="28376" xr:uid="{00000000-0005-0000-0000-000057700000}"/>
    <cellStyle name="SAPBEXstdData 6 3 4 2" xfId="28377" xr:uid="{00000000-0005-0000-0000-000058700000}"/>
    <cellStyle name="SAPBEXstdData 6 3 5" xfId="28378" xr:uid="{00000000-0005-0000-0000-000059700000}"/>
    <cellStyle name="SAPBEXstdData 6 3 5 2" xfId="28379" xr:uid="{00000000-0005-0000-0000-00005A700000}"/>
    <cellStyle name="SAPBEXstdData 6 4" xfId="28380" xr:uid="{00000000-0005-0000-0000-00005B700000}"/>
    <cellStyle name="SAPBEXstdData 6 4 2" xfId="28381" xr:uid="{00000000-0005-0000-0000-00005C700000}"/>
    <cellStyle name="SAPBEXstdData 6 4 2 2" xfId="28382" xr:uid="{00000000-0005-0000-0000-00005D700000}"/>
    <cellStyle name="SAPBEXstdData 6 4 3" xfId="28383" xr:uid="{00000000-0005-0000-0000-00005E700000}"/>
    <cellStyle name="SAPBEXstdData 6 4 3 2" xfId="28384" xr:uid="{00000000-0005-0000-0000-00005F700000}"/>
    <cellStyle name="SAPBEXstdData 6 5" xfId="28385" xr:uid="{00000000-0005-0000-0000-000060700000}"/>
    <cellStyle name="SAPBEXstdData 6 5 2" xfId="28386" xr:uid="{00000000-0005-0000-0000-000061700000}"/>
    <cellStyle name="SAPBEXstdData 6 6" xfId="28387" xr:uid="{00000000-0005-0000-0000-000062700000}"/>
    <cellStyle name="SAPBEXstdData 6 6 2" xfId="28388" xr:uid="{00000000-0005-0000-0000-000063700000}"/>
    <cellStyle name="SAPBEXstdData 7" xfId="28389" xr:uid="{00000000-0005-0000-0000-000064700000}"/>
    <cellStyle name="SAPBEXstdData 7 2" xfId="28390" xr:uid="{00000000-0005-0000-0000-000065700000}"/>
    <cellStyle name="SAPBEXstdData 7 2 2" xfId="28391" xr:uid="{00000000-0005-0000-0000-000066700000}"/>
    <cellStyle name="SAPBEXstdData 7 2 2 2" xfId="28392" xr:uid="{00000000-0005-0000-0000-000067700000}"/>
    <cellStyle name="SAPBEXstdData 7 2 3" xfId="28393" xr:uid="{00000000-0005-0000-0000-000068700000}"/>
    <cellStyle name="SAPBEXstdData 7 2 3 2" xfId="28394" xr:uid="{00000000-0005-0000-0000-000069700000}"/>
    <cellStyle name="SAPBEXstdData 7 3" xfId="28395" xr:uid="{00000000-0005-0000-0000-00006A700000}"/>
    <cellStyle name="SAPBEXstdData 7 3 2" xfId="28396" xr:uid="{00000000-0005-0000-0000-00006B700000}"/>
    <cellStyle name="SAPBEXstdData 7 3 2 2" xfId="28397" xr:uid="{00000000-0005-0000-0000-00006C700000}"/>
    <cellStyle name="SAPBEXstdData 7 3 3" xfId="28398" xr:uid="{00000000-0005-0000-0000-00006D700000}"/>
    <cellStyle name="SAPBEXstdData 7 4" xfId="28399" xr:uid="{00000000-0005-0000-0000-00006E700000}"/>
    <cellStyle name="SAPBEXstdData 7 4 2" xfId="28400" xr:uid="{00000000-0005-0000-0000-00006F700000}"/>
    <cellStyle name="SAPBEXstdData 7 5" xfId="28401" xr:uid="{00000000-0005-0000-0000-000070700000}"/>
    <cellStyle name="SAPBEXstdData 7 5 2" xfId="28402" xr:uid="{00000000-0005-0000-0000-000071700000}"/>
    <cellStyle name="SAPBEXstdData 8" xfId="28403" xr:uid="{00000000-0005-0000-0000-000072700000}"/>
    <cellStyle name="SAPBEXstdData 8 2" xfId="28404" xr:uid="{00000000-0005-0000-0000-000073700000}"/>
    <cellStyle name="SAPBEXstdData 8 2 2" xfId="28405" xr:uid="{00000000-0005-0000-0000-000074700000}"/>
    <cellStyle name="SAPBEXstdData 8 3" xfId="28406" xr:uid="{00000000-0005-0000-0000-000075700000}"/>
    <cellStyle name="SAPBEXstdData 8 3 2" xfId="28407" xr:uid="{00000000-0005-0000-0000-000076700000}"/>
    <cellStyle name="SAPBEXstdData 9" xfId="28408" xr:uid="{00000000-0005-0000-0000-000077700000}"/>
    <cellStyle name="SAPBEXstdData 9 2" xfId="28409" xr:uid="{00000000-0005-0000-0000-000078700000}"/>
    <cellStyle name="SAPBEXstdDataEmph" xfId="28410" xr:uid="{00000000-0005-0000-0000-000079700000}"/>
    <cellStyle name="SAPBEXstdDataEmph 10" xfId="28411" xr:uid="{00000000-0005-0000-0000-00007A700000}"/>
    <cellStyle name="SAPBEXstdDataEmph 10 2" xfId="28412" xr:uid="{00000000-0005-0000-0000-00007B700000}"/>
    <cellStyle name="SAPBEXstdDataEmph 2" xfId="28413" xr:uid="{00000000-0005-0000-0000-00007C700000}"/>
    <cellStyle name="SAPBEXstdDataEmph 2 2" xfId="28414" xr:uid="{00000000-0005-0000-0000-00007D700000}"/>
    <cellStyle name="SAPBEXstdDataEmph 2 2 2" xfId="28415" xr:uid="{00000000-0005-0000-0000-00007E700000}"/>
    <cellStyle name="SAPBEXstdDataEmph 2 2 2 2" xfId="28416" xr:uid="{00000000-0005-0000-0000-00007F700000}"/>
    <cellStyle name="SAPBEXstdDataEmph 2 2 2 2 2" xfId="28417" xr:uid="{00000000-0005-0000-0000-000080700000}"/>
    <cellStyle name="SAPBEXstdDataEmph 2 2 2 2 2 2" xfId="28418" xr:uid="{00000000-0005-0000-0000-000081700000}"/>
    <cellStyle name="SAPBEXstdDataEmph 2 2 2 2 2 2 2" xfId="28419" xr:uid="{00000000-0005-0000-0000-000082700000}"/>
    <cellStyle name="SAPBEXstdDataEmph 2 2 2 2 2 2 2 2" xfId="28420" xr:uid="{00000000-0005-0000-0000-000083700000}"/>
    <cellStyle name="SAPBEXstdDataEmph 2 2 2 2 2 2 3" xfId="28421" xr:uid="{00000000-0005-0000-0000-000084700000}"/>
    <cellStyle name="SAPBEXstdDataEmph 2 2 2 2 2 2 3 2" xfId="28422" xr:uid="{00000000-0005-0000-0000-000085700000}"/>
    <cellStyle name="SAPBEXstdDataEmph 2 2 2 2 2 3" xfId="28423" xr:uid="{00000000-0005-0000-0000-000086700000}"/>
    <cellStyle name="SAPBEXstdDataEmph 2 2 2 2 2 3 2" xfId="28424" xr:uid="{00000000-0005-0000-0000-000087700000}"/>
    <cellStyle name="SAPBEXstdDataEmph 2 2 2 2 2 3 2 2" xfId="28425" xr:uid="{00000000-0005-0000-0000-000088700000}"/>
    <cellStyle name="SAPBEXstdDataEmph 2 2 2 2 2 3 3" xfId="28426" xr:uid="{00000000-0005-0000-0000-000089700000}"/>
    <cellStyle name="SAPBEXstdDataEmph 2 2 2 2 2 4" xfId="28427" xr:uid="{00000000-0005-0000-0000-00008A700000}"/>
    <cellStyle name="SAPBEXstdDataEmph 2 2 2 2 2 4 2" xfId="28428" xr:uid="{00000000-0005-0000-0000-00008B700000}"/>
    <cellStyle name="SAPBEXstdDataEmph 2 2 2 2 2 5" xfId="28429" xr:uid="{00000000-0005-0000-0000-00008C700000}"/>
    <cellStyle name="SAPBEXstdDataEmph 2 2 2 2 2 5 2" xfId="28430" xr:uid="{00000000-0005-0000-0000-00008D700000}"/>
    <cellStyle name="SAPBEXstdDataEmph 2 2 2 2 3" xfId="28431" xr:uid="{00000000-0005-0000-0000-00008E700000}"/>
    <cellStyle name="SAPBEXstdDataEmph 2 2 2 2 3 2" xfId="28432" xr:uid="{00000000-0005-0000-0000-00008F700000}"/>
    <cellStyle name="SAPBEXstdDataEmph 2 2 2 2 3 2 2" xfId="28433" xr:uid="{00000000-0005-0000-0000-000090700000}"/>
    <cellStyle name="SAPBEXstdDataEmph 2 2 2 2 3 2 2 2" xfId="28434" xr:uid="{00000000-0005-0000-0000-000091700000}"/>
    <cellStyle name="SAPBEXstdDataEmph 2 2 2 2 3 2 3" xfId="28435" xr:uid="{00000000-0005-0000-0000-000092700000}"/>
    <cellStyle name="SAPBEXstdDataEmph 2 2 2 2 3 2 3 2" xfId="28436" xr:uid="{00000000-0005-0000-0000-000093700000}"/>
    <cellStyle name="SAPBEXstdDataEmph 2 2 2 2 3 3" xfId="28437" xr:uid="{00000000-0005-0000-0000-000094700000}"/>
    <cellStyle name="SAPBEXstdDataEmph 2 2 2 2 3 3 2" xfId="28438" xr:uid="{00000000-0005-0000-0000-000095700000}"/>
    <cellStyle name="SAPBEXstdDataEmph 2 2 2 2 3 3 2 2" xfId="28439" xr:uid="{00000000-0005-0000-0000-000096700000}"/>
    <cellStyle name="SAPBEXstdDataEmph 2 2 2 2 3 3 3" xfId="28440" xr:uid="{00000000-0005-0000-0000-000097700000}"/>
    <cellStyle name="SAPBEXstdDataEmph 2 2 2 2 3 4" xfId="28441" xr:uid="{00000000-0005-0000-0000-000098700000}"/>
    <cellStyle name="SAPBEXstdDataEmph 2 2 2 2 3 4 2" xfId="28442" xr:uid="{00000000-0005-0000-0000-000099700000}"/>
    <cellStyle name="SAPBEXstdDataEmph 2 2 2 2 3 5" xfId="28443" xr:uid="{00000000-0005-0000-0000-00009A700000}"/>
    <cellStyle name="SAPBEXstdDataEmph 2 2 2 2 3 5 2" xfId="28444" xr:uid="{00000000-0005-0000-0000-00009B700000}"/>
    <cellStyle name="SAPBEXstdDataEmph 2 2 2 2 4" xfId="28445" xr:uid="{00000000-0005-0000-0000-00009C700000}"/>
    <cellStyle name="SAPBEXstdDataEmph 2 2 2 2 4 2" xfId="28446" xr:uid="{00000000-0005-0000-0000-00009D700000}"/>
    <cellStyle name="SAPBEXstdDataEmph 2 2 2 2 4 2 2" xfId="28447" xr:uid="{00000000-0005-0000-0000-00009E700000}"/>
    <cellStyle name="SAPBEXstdDataEmph 2 2 2 2 4 3" xfId="28448" xr:uid="{00000000-0005-0000-0000-00009F700000}"/>
    <cellStyle name="SAPBEXstdDataEmph 2 2 2 2 4 3 2" xfId="28449" xr:uid="{00000000-0005-0000-0000-0000A0700000}"/>
    <cellStyle name="SAPBEXstdDataEmph 2 2 2 2 5" xfId="28450" xr:uid="{00000000-0005-0000-0000-0000A1700000}"/>
    <cellStyle name="SAPBEXstdDataEmph 2 2 2 2 5 2" xfId="28451" xr:uid="{00000000-0005-0000-0000-0000A2700000}"/>
    <cellStyle name="SAPBEXstdDataEmph 2 2 2 2 5 2 2" xfId="28452" xr:uid="{00000000-0005-0000-0000-0000A3700000}"/>
    <cellStyle name="SAPBEXstdDataEmph 2 2 2 2 5 3" xfId="28453" xr:uid="{00000000-0005-0000-0000-0000A4700000}"/>
    <cellStyle name="SAPBEXstdDataEmph 2 2 2 2 6" xfId="28454" xr:uid="{00000000-0005-0000-0000-0000A5700000}"/>
    <cellStyle name="SAPBEXstdDataEmph 2 2 2 2 6 2" xfId="28455" xr:uid="{00000000-0005-0000-0000-0000A6700000}"/>
    <cellStyle name="SAPBEXstdDataEmph 2 2 2 2 7" xfId="28456" xr:uid="{00000000-0005-0000-0000-0000A7700000}"/>
    <cellStyle name="SAPBEXstdDataEmph 2 2 2 2 7 2" xfId="28457" xr:uid="{00000000-0005-0000-0000-0000A8700000}"/>
    <cellStyle name="SAPBEXstdDataEmph 2 2 2 3" xfId="28458" xr:uid="{00000000-0005-0000-0000-0000A9700000}"/>
    <cellStyle name="SAPBEXstdDataEmph 2 2 2 3 2" xfId="28459" xr:uid="{00000000-0005-0000-0000-0000AA700000}"/>
    <cellStyle name="SAPBEXstdDataEmph 2 2 2 3 2 2" xfId="28460" xr:uid="{00000000-0005-0000-0000-0000AB700000}"/>
    <cellStyle name="SAPBEXstdDataEmph 2 2 2 3 2 2 2" xfId="28461" xr:uid="{00000000-0005-0000-0000-0000AC700000}"/>
    <cellStyle name="SAPBEXstdDataEmph 2 2 2 3 2 2 2 2" xfId="28462" xr:uid="{00000000-0005-0000-0000-0000AD700000}"/>
    <cellStyle name="SAPBEXstdDataEmph 2 2 2 3 2 2 2 2 2" xfId="28463" xr:uid="{00000000-0005-0000-0000-0000AE700000}"/>
    <cellStyle name="SAPBEXstdDataEmph 2 2 2 3 2 2 2 3" xfId="28464" xr:uid="{00000000-0005-0000-0000-0000AF700000}"/>
    <cellStyle name="SAPBEXstdDataEmph 2 2 2 3 2 2 2 3 2" xfId="28465" xr:uid="{00000000-0005-0000-0000-0000B0700000}"/>
    <cellStyle name="SAPBEXstdDataEmph 2 2 2 3 2 2 3" xfId="28466" xr:uid="{00000000-0005-0000-0000-0000B1700000}"/>
    <cellStyle name="SAPBEXstdDataEmph 2 2 2 3 2 2 3 2" xfId="28467" xr:uid="{00000000-0005-0000-0000-0000B2700000}"/>
    <cellStyle name="SAPBEXstdDataEmph 2 2 2 3 2 2 3 2 2" xfId="28468" xr:uid="{00000000-0005-0000-0000-0000B3700000}"/>
    <cellStyle name="SAPBEXstdDataEmph 2 2 2 3 2 2 3 3" xfId="28469" xr:uid="{00000000-0005-0000-0000-0000B4700000}"/>
    <cellStyle name="SAPBEXstdDataEmph 2 2 2 3 2 2 4" xfId="28470" xr:uid="{00000000-0005-0000-0000-0000B5700000}"/>
    <cellStyle name="SAPBEXstdDataEmph 2 2 2 3 2 2 4 2" xfId="28471" xr:uid="{00000000-0005-0000-0000-0000B6700000}"/>
    <cellStyle name="SAPBEXstdDataEmph 2 2 2 3 2 2 5" xfId="28472" xr:uid="{00000000-0005-0000-0000-0000B7700000}"/>
    <cellStyle name="SAPBEXstdDataEmph 2 2 2 3 2 2 5 2" xfId="28473" xr:uid="{00000000-0005-0000-0000-0000B8700000}"/>
    <cellStyle name="SAPBEXstdDataEmph 2 2 2 3 2 3" xfId="28474" xr:uid="{00000000-0005-0000-0000-0000B9700000}"/>
    <cellStyle name="SAPBEXstdDataEmph 2 2 2 3 2 3 2" xfId="28475" xr:uid="{00000000-0005-0000-0000-0000BA700000}"/>
    <cellStyle name="SAPBEXstdDataEmph 2 2 2 3 2 3 2 2" xfId="28476" xr:uid="{00000000-0005-0000-0000-0000BB700000}"/>
    <cellStyle name="SAPBEXstdDataEmph 2 2 2 3 2 3 2 2 2" xfId="28477" xr:uid="{00000000-0005-0000-0000-0000BC700000}"/>
    <cellStyle name="SAPBEXstdDataEmph 2 2 2 3 2 3 2 3" xfId="28478" xr:uid="{00000000-0005-0000-0000-0000BD700000}"/>
    <cellStyle name="SAPBEXstdDataEmph 2 2 2 3 2 3 2 3 2" xfId="28479" xr:uid="{00000000-0005-0000-0000-0000BE700000}"/>
    <cellStyle name="SAPBEXstdDataEmph 2 2 2 3 2 3 3" xfId="28480" xr:uid="{00000000-0005-0000-0000-0000BF700000}"/>
    <cellStyle name="SAPBEXstdDataEmph 2 2 2 3 2 3 3 2" xfId="28481" xr:uid="{00000000-0005-0000-0000-0000C0700000}"/>
    <cellStyle name="SAPBEXstdDataEmph 2 2 2 3 2 3 3 2 2" xfId="28482" xr:uid="{00000000-0005-0000-0000-0000C1700000}"/>
    <cellStyle name="SAPBEXstdDataEmph 2 2 2 3 2 3 3 3" xfId="28483" xr:uid="{00000000-0005-0000-0000-0000C2700000}"/>
    <cellStyle name="SAPBEXstdDataEmph 2 2 2 3 2 3 4" xfId="28484" xr:uid="{00000000-0005-0000-0000-0000C3700000}"/>
    <cellStyle name="SAPBEXstdDataEmph 2 2 2 3 2 3 4 2" xfId="28485" xr:uid="{00000000-0005-0000-0000-0000C4700000}"/>
    <cellStyle name="SAPBEXstdDataEmph 2 2 2 3 2 3 5" xfId="28486" xr:uid="{00000000-0005-0000-0000-0000C5700000}"/>
    <cellStyle name="SAPBEXstdDataEmph 2 2 2 3 2 3 5 2" xfId="28487" xr:uid="{00000000-0005-0000-0000-0000C6700000}"/>
    <cellStyle name="SAPBEXstdDataEmph 2 2 2 3 2 4" xfId="28488" xr:uid="{00000000-0005-0000-0000-0000C7700000}"/>
    <cellStyle name="SAPBEXstdDataEmph 2 2 2 3 2 4 2" xfId="28489" xr:uid="{00000000-0005-0000-0000-0000C8700000}"/>
    <cellStyle name="SAPBEXstdDataEmph 2 2 2 3 2 4 2 2" xfId="28490" xr:uid="{00000000-0005-0000-0000-0000C9700000}"/>
    <cellStyle name="SAPBEXstdDataEmph 2 2 2 3 2 4 3" xfId="28491" xr:uid="{00000000-0005-0000-0000-0000CA700000}"/>
    <cellStyle name="SAPBEXstdDataEmph 2 2 2 3 2 4 3 2" xfId="28492" xr:uid="{00000000-0005-0000-0000-0000CB700000}"/>
    <cellStyle name="SAPBEXstdDataEmph 2 2 2 3 2 5" xfId="28493" xr:uid="{00000000-0005-0000-0000-0000CC700000}"/>
    <cellStyle name="SAPBEXstdDataEmph 2 2 2 3 2 5 2" xfId="28494" xr:uid="{00000000-0005-0000-0000-0000CD700000}"/>
    <cellStyle name="SAPBEXstdDataEmph 2 2 2 3 2 5 2 2" xfId="28495" xr:uid="{00000000-0005-0000-0000-0000CE700000}"/>
    <cellStyle name="SAPBEXstdDataEmph 2 2 2 3 2 5 3" xfId="28496" xr:uid="{00000000-0005-0000-0000-0000CF700000}"/>
    <cellStyle name="SAPBEXstdDataEmph 2 2 2 3 2 6" xfId="28497" xr:uid="{00000000-0005-0000-0000-0000D0700000}"/>
    <cellStyle name="SAPBEXstdDataEmph 2 2 2 3 2 6 2" xfId="28498" xr:uid="{00000000-0005-0000-0000-0000D1700000}"/>
    <cellStyle name="SAPBEXstdDataEmph 2 2 2 3 2 7" xfId="28499" xr:uid="{00000000-0005-0000-0000-0000D2700000}"/>
    <cellStyle name="SAPBEXstdDataEmph 2 2 2 3 2 7 2" xfId="28500" xr:uid="{00000000-0005-0000-0000-0000D3700000}"/>
    <cellStyle name="SAPBEXstdDataEmph 2 2 2 3 3" xfId="28501" xr:uid="{00000000-0005-0000-0000-0000D4700000}"/>
    <cellStyle name="SAPBEXstdDataEmph 2 2 2 3 3 2" xfId="28502" xr:uid="{00000000-0005-0000-0000-0000D5700000}"/>
    <cellStyle name="SAPBEXstdDataEmph 2 2 2 3 3 2 2" xfId="28503" xr:uid="{00000000-0005-0000-0000-0000D6700000}"/>
    <cellStyle name="SAPBEXstdDataEmph 2 2 2 3 3 2 2 2" xfId="28504" xr:uid="{00000000-0005-0000-0000-0000D7700000}"/>
    <cellStyle name="SAPBEXstdDataEmph 2 2 2 3 3 2 3" xfId="28505" xr:uid="{00000000-0005-0000-0000-0000D8700000}"/>
    <cellStyle name="SAPBEXstdDataEmph 2 2 2 3 3 2 3 2" xfId="28506" xr:uid="{00000000-0005-0000-0000-0000D9700000}"/>
    <cellStyle name="SAPBEXstdDataEmph 2 2 2 3 3 3" xfId="28507" xr:uid="{00000000-0005-0000-0000-0000DA700000}"/>
    <cellStyle name="SAPBEXstdDataEmph 2 2 2 3 3 3 2" xfId="28508" xr:uid="{00000000-0005-0000-0000-0000DB700000}"/>
    <cellStyle name="SAPBEXstdDataEmph 2 2 2 3 3 3 2 2" xfId="28509" xr:uid="{00000000-0005-0000-0000-0000DC700000}"/>
    <cellStyle name="SAPBEXstdDataEmph 2 2 2 3 3 3 3" xfId="28510" xr:uid="{00000000-0005-0000-0000-0000DD700000}"/>
    <cellStyle name="SAPBEXstdDataEmph 2 2 2 3 3 4" xfId="28511" xr:uid="{00000000-0005-0000-0000-0000DE700000}"/>
    <cellStyle name="SAPBEXstdDataEmph 2 2 2 3 3 4 2" xfId="28512" xr:uid="{00000000-0005-0000-0000-0000DF700000}"/>
    <cellStyle name="SAPBEXstdDataEmph 2 2 2 3 3 5" xfId="28513" xr:uid="{00000000-0005-0000-0000-0000E0700000}"/>
    <cellStyle name="SAPBEXstdDataEmph 2 2 2 3 3 5 2" xfId="28514" xr:uid="{00000000-0005-0000-0000-0000E1700000}"/>
    <cellStyle name="SAPBEXstdDataEmph 2 2 2 3 4" xfId="28515" xr:uid="{00000000-0005-0000-0000-0000E2700000}"/>
    <cellStyle name="SAPBEXstdDataEmph 2 2 2 3 4 2" xfId="28516" xr:uid="{00000000-0005-0000-0000-0000E3700000}"/>
    <cellStyle name="SAPBEXstdDataEmph 2 2 2 3 4 2 2" xfId="28517" xr:uid="{00000000-0005-0000-0000-0000E4700000}"/>
    <cellStyle name="SAPBEXstdDataEmph 2 2 2 3 4 3" xfId="28518" xr:uid="{00000000-0005-0000-0000-0000E5700000}"/>
    <cellStyle name="SAPBEXstdDataEmph 2 2 2 3 4 3 2" xfId="28519" xr:uid="{00000000-0005-0000-0000-0000E6700000}"/>
    <cellStyle name="SAPBEXstdDataEmph 2 2 2 3 5" xfId="28520" xr:uid="{00000000-0005-0000-0000-0000E7700000}"/>
    <cellStyle name="SAPBEXstdDataEmph 2 2 2 3 5 2" xfId="28521" xr:uid="{00000000-0005-0000-0000-0000E8700000}"/>
    <cellStyle name="SAPBEXstdDataEmph 2 2 2 3 5 2 2" xfId="28522" xr:uid="{00000000-0005-0000-0000-0000E9700000}"/>
    <cellStyle name="SAPBEXstdDataEmph 2 2 2 3 5 3" xfId="28523" xr:uid="{00000000-0005-0000-0000-0000EA700000}"/>
    <cellStyle name="SAPBEXstdDataEmph 2 2 2 3 6" xfId="28524" xr:uid="{00000000-0005-0000-0000-0000EB700000}"/>
    <cellStyle name="SAPBEXstdDataEmph 2 2 2 3 6 2" xfId="28525" xr:uid="{00000000-0005-0000-0000-0000EC700000}"/>
    <cellStyle name="SAPBEXstdDataEmph 2 2 2 3 7" xfId="28526" xr:uid="{00000000-0005-0000-0000-0000ED700000}"/>
    <cellStyle name="SAPBEXstdDataEmph 2 2 2 3 7 2" xfId="28527" xr:uid="{00000000-0005-0000-0000-0000EE700000}"/>
    <cellStyle name="SAPBEXstdDataEmph 2 2 2 4" xfId="28528" xr:uid="{00000000-0005-0000-0000-0000EF700000}"/>
    <cellStyle name="SAPBEXstdDataEmph 2 2 2 4 2" xfId="28529" xr:uid="{00000000-0005-0000-0000-0000F0700000}"/>
    <cellStyle name="SAPBEXstdDataEmph 2 2 2 4 2 2" xfId="28530" xr:uid="{00000000-0005-0000-0000-0000F1700000}"/>
    <cellStyle name="SAPBEXstdDataEmph 2 2 2 4 2 2 2" xfId="28531" xr:uid="{00000000-0005-0000-0000-0000F2700000}"/>
    <cellStyle name="SAPBEXstdDataEmph 2 2 2 4 2 3" xfId="28532" xr:uid="{00000000-0005-0000-0000-0000F3700000}"/>
    <cellStyle name="SAPBEXstdDataEmph 2 2 2 4 2 3 2" xfId="28533" xr:uid="{00000000-0005-0000-0000-0000F4700000}"/>
    <cellStyle name="SAPBEXstdDataEmph 2 2 2 4 3" xfId="28534" xr:uid="{00000000-0005-0000-0000-0000F5700000}"/>
    <cellStyle name="SAPBEXstdDataEmph 2 2 2 4 3 2" xfId="28535" xr:uid="{00000000-0005-0000-0000-0000F6700000}"/>
    <cellStyle name="SAPBEXstdDataEmph 2 2 2 4 3 2 2" xfId="28536" xr:uid="{00000000-0005-0000-0000-0000F7700000}"/>
    <cellStyle name="SAPBEXstdDataEmph 2 2 2 4 3 3" xfId="28537" xr:uid="{00000000-0005-0000-0000-0000F8700000}"/>
    <cellStyle name="SAPBEXstdDataEmph 2 2 2 4 4" xfId="28538" xr:uid="{00000000-0005-0000-0000-0000F9700000}"/>
    <cellStyle name="SAPBEXstdDataEmph 2 2 2 4 4 2" xfId="28539" xr:uid="{00000000-0005-0000-0000-0000FA700000}"/>
    <cellStyle name="SAPBEXstdDataEmph 2 2 2 4 5" xfId="28540" xr:uid="{00000000-0005-0000-0000-0000FB700000}"/>
    <cellStyle name="SAPBEXstdDataEmph 2 2 2 4 5 2" xfId="28541" xr:uid="{00000000-0005-0000-0000-0000FC700000}"/>
    <cellStyle name="SAPBEXstdDataEmph 2 2 2 5" xfId="28542" xr:uid="{00000000-0005-0000-0000-0000FD700000}"/>
    <cellStyle name="SAPBEXstdDataEmph 2 2 2 5 2" xfId="28543" xr:uid="{00000000-0005-0000-0000-0000FE700000}"/>
    <cellStyle name="SAPBEXstdDataEmph 2 2 2 5 2 2" xfId="28544" xr:uid="{00000000-0005-0000-0000-0000FF700000}"/>
    <cellStyle name="SAPBEXstdDataEmph 2 2 2 5 3" xfId="28545" xr:uid="{00000000-0005-0000-0000-000000710000}"/>
    <cellStyle name="SAPBEXstdDataEmph 2 2 2 5 3 2" xfId="28546" xr:uid="{00000000-0005-0000-0000-000001710000}"/>
    <cellStyle name="SAPBEXstdDataEmph 2 2 2 6" xfId="28547" xr:uid="{00000000-0005-0000-0000-000002710000}"/>
    <cellStyle name="SAPBEXstdDataEmph 2 2 2 6 2" xfId="28548" xr:uid="{00000000-0005-0000-0000-000003710000}"/>
    <cellStyle name="SAPBEXstdDataEmph 2 2 2 7" xfId="28549" xr:uid="{00000000-0005-0000-0000-000004710000}"/>
    <cellStyle name="SAPBEXstdDataEmph 2 2 2 7 2" xfId="28550" xr:uid="{00000000-0005-0000-0000-000005710000}"/>
    <cellStyle name="SAPBEXstdDataEmph 2 2 3" xfId="28551" xr:uid="{00000000-0005-0000-0000-000006710000}"/>
    <cellStyle name="SAPBEXstdDataEmph 2 2 3 2" xfId="28552" xr:uid="{00000000-0005-0000-0000-000007710000}"/>
    <cellStyle name="SAPBEXstdDataEmph 2 2 3 2 2" xfId="28553" xr:uid="{00000000-0005-0000-0000-000008710000}"/>
    <cellStyle name="SAPBEXstdDataEmph 2 2 3 2 2 2" xfId="28554" xr:uid="{00000000-0005-0000-0000-000009710000}"/>
    <cellStyle name="SAPBEXstdDataEmph 2 2 3 2 2 2 2" xfId="28555" xr:uid="{00000000-0005-0000-0000-00000A710000}"/>
    <cellStyle name="SAPBEXstdDataEmph 2 2 3 2 2 2 2 2" xfId="28556" xr:uid="{00000000-0005-0000-0000-00000B710000}"/>
    <cellStyle name="SAPBEXstdDataEmph 2 2 3 2 2 2 3" xfId="28557" xr:uid="{00000000-0005-0000-0000-00000C710000}"/>
    <cellStyle name="SAPBEXstdDataEmph 2 2 3 2 2 2 3 2" xfId="28558" xr:uid="{00000000-0005-0000-0000-00000D710000}"/>
    <cellStyle name="SAPBEXstdDataEmph 2 2 3 2 2 3" xfId="28559" xr:uid="{00000000-0005-0000-0000-00000E710000}"/>
    <cellStyle name="SAPBEXstdDataEmph 2 2 3 2 2 3 2" xfId="28560" xr:uid="{00000000-0005-0000-0000-00000F710000}"/>
    <cellStyle name="SAPBEXstdDataEmph 2 2 3 2 2 3 2 2" xfId="28561" xr:uid="{00000000-0005-0000-0000-000010710000}"/>
    <cellStyle name="SAPBEXstdDataEmph 2 2 3 2 2 3 3" xfId="28562" xr:uid="{00000000-0005-0000-0000-000011710000}"/>
    <cellStyle name="SAPBEXstdDataEmph 2 2 3 2 2 4" xfId="28563" xr:uid="{00000000-0005-0000-0000-000012710000}"/>
    <cellStyle name="SAPBEXstdDataEmph 2 2 3 2 2 4 2" xfId="28564" xr:uid="{00000000-0005-0000-0000-000013710000}"/>
    <cellStyle name="SAPBEXstdDataEmph 2 2 3 2 2 5" xfId="28565" xr:uid="{00000000-0005-0000-0000-000014710000}"/>
    <cellStyle name="SAPBEXstdDataEmph 2 2 3 2 2 5 2" xfId="28566" xr:uid="{00000000-0005-0000-0000-000015710000}"/>
    <cellStyle name="SAPBEXstdDataEmph 2 2 3 2 3" xfId="28567" xr:uid="{00000000-0005-0000-0000-000016710000}"/>
    <cellStyle name="SAPBEXstdDataEmph 2 2 3 2 3 2" xfId="28568" xr:uid="{00000000-0005-0000-0000-000017710000}"/>
    <cellStyle name="SAPBEXstdDataEmph 2 2 3 2 3 2 2" xfId="28569" xr:uid="{00000000-0005-0000-0000-000018710000}"/>
    <cellStyle name="SAPBEXstdDataEmph 2 2 3 2 3 2 2 2" xfId="28570" xr:uid="{00000000-0005-0000-0000-000019710000}"/>
    <cellStyle name="SAPBEXstdDataEmph 2 2 3 2 3 2 3" xfId="28571" xr:uid="{00000000-0005-0000-0000-00001A710000}"/>
    <cellStyle name="SAPBEXstdDataEmph 2 2 3 2 3 2 3 2" xfId="28572" xr:uid="{00000000-0005-0000-0000-00001B710000}"/>
    <cellStyle name="SAPBEXstdDataEmph 2 2 3 2 3 3" xfId="28573" xr:uid="{00000000-0005-0000-0000-00001C710000}"/>
    <cellStyle name="SAPBEXstdDataEmph 2 2 3 2 3 3 2" xfId="28574" xr:uid="{00000000-0005-0000-0000-00001D710000}"/>
    <cellStyle name="SAPBEXstdDataEmph 2 2 3 2 3 3 2 2" xfId="28575" xr:uid="{00000000-0005-0000-0000-00001E710000}"/>
    <cellStyle name="SAPBEXstdDataEmph 2 2 3 2 3 3 3" xfId="28576" xr:uid="{00000000-0005-0000-0000-00001F710000}"/>
    <cellStyle name="SAPBEXstdDataEmph 2 2 3 2 3 4" xfId="28577" xr:uid="{00000000-0005-0000-0000-000020710000}"/>
    <cellStyle name="SAPBEXstdDataEmph 2 2 3 2 3 4 2" xfId="28578" xr:uid="{00000000-0005-0000-0000-000021710000}"/>
    <cellStyle name="SAPBEXstdDataEmph 2 2 3 2 3 5" xfId="28579" xr:uid="{00000000-0005-0000-0000-000022710000}"/>
    <cellStyle name="SAPBEXstdDataEmph 2 2 3 2 3 5 2" xfId="28580" xr:uid="{00000000-0005-0000-0000-000023710000}"/>
    <cellStyle name="SAPBEXstdDataEmph 2 2 3 2 4" xfId="28581" xr:uid="{00000000-0005-0000-0000-000024710000}"/>
    <cellStyle name="SAPBEXstdDataEmph 2 2 3 2 4 2" xfId="28582" xr:uid="{00000000-0005-0000-0000-000025710000}"/>
    <cellStyle name="SAPBEXstdDataEmph 2 2 3 2 4 2 2" xfId="28583" xr:uid="{00000000-0005-0000-0000-000026710000}"/>
    <cellStyle name="SAPBEXstdDataEmph 2 2 3 2 4 3" xfId="28584" xr:uid="{00000000-0005-0000-0000-000027710000}"/>
    <cellStyle name="SAPBEXstdDataEmph 2 2 3 2 4 3 2" xfId="28585" xr:uid="{00000000-0005-0000-0000-000028710000}"/>
    <cellStyle name="SAPBEXstdDataEmph 2 2 3 2 5" xfId="28586" xr:uid="{00000000-0005-0000-0000-000029710000}"/>
    <cellStyle name="SAPBEXstdDataEmph 2 2 3 2 5 2" xfId="28587" xr:uid="{00000000-0005-0000-0000-00002A710000}"/>
    <cellStyle name="SAPBEXstdDataEmph 2 2 3 2 5 2 2" xfId="28588" xr:uid="{00000000-0005-0000-0000-00002B710000}"/>
    <cellStyle name="SAPBEXstdDataEmph 2 2 3 2 5 3" xfId="28589" xr:uid="{00000000-0005-0000-0000-00002C710000}"/>
    <cellStyle name="SAPBEXstdDataEmph 2 2 3 2 6" xfId="28590" xr:uid="{00000000-0005-0000-0000-00002D710000}"/>
    <cellStyle name="SAPBEXstdDataEmph 2 2 3 2 6 2" xfId="28591" xr:uid="{00000000-0005-0000-0000-00002E710000}"/>
    <cellStyle name="SAPBEXstdDataEmph 2 2 3 2 7" xfId="28592" xr:uid="{00000000-0005-0000-0000-00002F710000}"/>
    <cellStyle name="SAPBEXstdDataEmph 2 2 3 2 7 2" xfId="28593" xr:uid="{00000000-0005-0000-0000-000030710000}"/>
    <cellStyle name="SAPBEXstdDataEmph 2 2 3 3" xfId="28594" xr:uid="{00000000-0005-0000-0000-000031710000}"/>
    <cellStyle name="SAPBEXstdDataEmph 2 2 3 3 2" xfId="28595" xr:uid="{00000000-0005-0000-0000-000032710000}"/>
    <cellStyle name="SAPBEXstdDataEmph 2 2 3 3 2 2" xfId="28596" xr:uid="{00000000-0005-0000-0000-000033710000}"/>
    <cellStyle name="SAPBEXstdDataEmph 2 2 3 3 2 2 2" xfId="28597" xr:uid="{00000000-0005-0000-0000-000034710000}"/>
    <cellStyle name="SAPBEXstdDataEmph 2 2 3 3 2 3" xfId="28598" xr:uid="{00000000-0005-0000-0000-000035710000}"/>
    <cellStyle name="SAPBEXstdDataEmph 2 2 3 3 2 3 2" xfId="28599" xr:uid="{00000000-0005-0000-0000-000036710000}"/>
    <cellStyle name="SAPBEXstdDataEmph 2 2 3 3 3" xfId="28600" xr:uid="{00000000-0005-0000-0000-000037710000}"/>
    <cellStyle name="SAPBEXstdDataEmph 2 2 3 3 3 2" xfId="28601" xr:uid="{00000000-0005-0000-0000-000038710000}"/>
    <cellStyle name="SAPBEXstdDataEmph 2 2 3 3 3 2 2" xfId="28602" xr:uid="{00000000-0005-0000-0000-000039710000}"/>
    <cellStyle name="SAPBEXstdDataEmph 2 2 3 3 3 3" xfId="28603" xr:uid="{00000000-0005-0000-0000-00003A710000}"/>
    <cellStyle name="SAPBEXstdDataEmph 2 2 3 3 4" xfId="28604" xr:uid="{00000000-0005-0000-0000-00003B710000}"/>
    <cellStyle name="SAPBEXstdDataEmph 2 2 3 3 4 2" xfId="28605" xr:uid="{00000000-0005-0000-0000-00003C710000}"/>
    <cellStyle name="SAPBEXstdDataEmph 2 2 3 3 5" xfId="28606" xr:uid="{00000000-0005-0000-0000-00003D710000}"/>
    <cellStyle name="SAPBEXstdDataEmph 2 2 3 3 5 2" xfId="28607" xr:uid="{00000000-0005-0000-0000-00003E710000}"/>
    <cellStyle name="SAPBEXstdDataEmph 2 2 3 4" xfId="28608" xr:uid="{00000000-0005-0000-0000-00003F710000}"/>
    <cellStyle name="SAPBEXstdDataEmph 2 2 3 4 2" xfId="28609" xr:uid="{00000000-0005-0000-0000-000040710000}"/>
    <cellStyle name="SAPBEXstdDataEmph 2 2 3 4 2 2" xfId="28610" xr:uid="{00000000-0005-0000-0000-000041710000}"/>
    <cellStyle name="SAPBEXstdDataEmph 2 2 3 4 3" xfId="28611" xr:uid="{00000000-0005-0000-0000-000042710000}"/>
    <cellStyle name="SAPBEXstdDataEmph 2 2 3 4 3 2" xfId="28612" xr:uid="{00000000-0005-0000-0000-000043710000}"/>
    <cellStyle name="SAPBEXstdDataEmph 2 2 3 5" xfId="28613" xr:uid="{00000000-0005-0000-0000-000044710000}"/>
    <cellStyle name="SAPBEXstdDataEmph 2 2 3 5 2" xfId="28614" xr:uid="{00000000-0005-0000-0000-000045710000}"/>
    <cellStyle name="SAPBEXstdDataEmph 2 2 3 6" xfId="28615" xr:uid="{00000000-0005-0000-0000-000046710000}"/>
    <cellStyle name="SAPBEXstdDataEmph 2 2 3 6 2" xfId="28616" xr:uid="{00000000-0005-0000-0000-000047710000}"/>
    <cellStyle name="SAPBEXstdDataEmph 2 2 4" xfId="28617" xr:uid="{00000000-0005-0000-0000-000048710000}"/>
    <cellStyle name="SAPBEXstdDataEmph 2 2 4 2" xfId="28618" xr:uid="{00000000-0005-0000-0000-000049710000}"/>
    <cellStyle name="SAPBEXstdDataEmph 2 2 4 2 2" xfId="28619" xr:uid="{00000000-0005-0000-0000-00004A710000}"/>
    <cellStyle name="SAPBEXstdDataEmph 2 2 4 2 2 2" xfId="28620" xr:uid="{00000000-0005-0000-0000-00004B710000}"/>
    <cellStyle name="SAPBEXstdDataEmph 2 2 4 2 3" xfId="28621" xr:uid="{00000000-0005-0000-0000-00004C710000}"/>
    <cellStyle name="SAPBEXstdDataEmph 2 2 4 2 3 2" xfId="28622" xr:uid="{00000000-0005-0000-0000-00004D710000}"/>
    <cellStyle name="SAPBEXstdDataEmph 2 2 4 3" xfId="28623" xr:uid="{00000000-0005-0000-0000-00004E710000}"/>
    <cellStyle name="SAPBEXstdDataEmph 2 2 4 3 2" xfId="28624" xr:uid="{00000000-0005-0000-0000-00004F710000}"/>
    <cellStyle name="SAPBEXstdDataEmph 2 2 4 3 2 2" xfId="28625" xr:uid="{00000000-0005-0000-0000-000050710000}"/>
    <cellStyle name="SAPBEXstdDataEmph 2 2 4 3 3" xfId="28626" xr:uid="{00000000-0005-0000-0000-000051710000}"/>
    <cellStyle name="SAPBEXstdDataEmph 2 2 4 4" xfId="28627" xr:uid="{00000000-0005-0000-0000-000052710000}"/>
    <cellStyle name="SAPBEXstdDataEmph 2 2 4 4 2" xfId="28628" xr:uid="{00000000-0005-0000-0000-000053710000}"/>
    <cellStyle name="SAPBEXstdDataEmph 2 2 4 5" xfId="28629" xr:uid="{00000000-0005-0000-0000-000054710000}"/>
    <cellStyle name="SAPBEXstdDataEmph 2 2 4 5 2" xfId="28630" xr:uid="{00000000-0005-0000-0000-000055710000}"/>
    <cellStyle name="SAPBEXstdDataEmph 2 2 5" xfId="28631" xr:uid="{00000000-0005-0000-0000-000056710000}"/>
    <cellStyle name="SAPBEXstdDataEmph 2 2 5 2" xfId="28632" xr:uid="{00000000-0005-0000-0000-000057710000}"/>
    <cellStyle name="SAPBEXstdDataEmph 2 2 5 2 2" xfId="28633" xr:uid="{00000000-0005-0000-0000-000058710000}"/>
    <cellStyle name="SAPBEXstdDataEmph 2 2 5 3" xfId="28634" xr:uid="{00000000-0005-0000-0000-000059710000}"/>
    <cellStyle name="SAPBEXstdDataEmph 2 2 5 3 2" xfId="28635" xr:uid="{00000000-0005-0000-0000-00005A710000}"/>
    <cellStyle name="SAPBEXstdDataEmph 2 2 6" xfId="28636" xr:uid="{00000000-0005-0000-0000-00005B710000}"/>
    <cellStyle name="SAPBEXstdDataEmph 2 2 6 2" xfId="28637" xr:uid="{00000000-0005-0000-0000-00005C710000}"/>
    <cellStyle name="SAPBEXstdDataEmph 2 2 7" xfId="28638" xr:uid="{00000000-0005-0000-0000-00005D710000}"/>
    <cellStyle name="SAPBEXstdDataEmph 2 2 7 2" xfId="28639" xr:uid="{00000000-0005-0000-0000-00005E710000}"/>
    <cellStyle name="SAPBEXstdDataEmph 2 3" xfId="28640" xr:uid="{00000000-0005-0000-0000-00005F710000}"/>
    <cellStyle name="SAPBEXstdDataEmph 2 3 2" xfId="28641" xr:uid="{00000000-0005-0000-0000-000060710000}"/>
    <cellStyle name="SAPBEXstdDataEmph 2 3 2 2" xfId="28642" xr:uid="{00000000-0005-0000-0000-000061710000}"/>
    <cellStyle name="SAPBEXstdDataEmph 2 3 2 2 2" xfId="28643" xr:uid="{00000000-0005-0000-0000-000062710000}"/>
    <cellStyle name="SAPBEXstdDataEmph 2 3 2 2 2 2" xfId="28644" xr:uid="{00000000-0005-0000-0000-000063710000}"/>
    <cellStyle name="SAPBEXstdDataEmph 2 3 2 2 2 2 2" xfId="28645" xr:uid="{00000000-0005-0000-0000-000064710000}"/>
    <cellStyle name="SAPBEXstdDataEmph 2 3 2 2 2 2 2 2" xfId="28646" xr:uid="{00000000-0005-0000-0000-000065710000}"/>
    <cellStyle name="SAPBEXstdDataEmph 2 3 2 2 2 2 3" xfId="28647" xr:uid="{00000000-0005-0000-0000-000066710000}"/>
    <cellStyle name="SAPBEXstdDataEmph 2 3 2 2 2 2 3 2" xfId="28648" xr:uid="{00000000-0005-0000-0000-000067710000}"/>
    <cellStyle name="SAPBEXstdDataEmph 2 3 2 2 2 3" xfId="28649" xr:uid="{00000000-0005-0000-0000-000068710000}"/>
    <cellStyle name="SAPBEXstdDataEmph 2 3 2 2 2 3 2" xfId="28650" xr:uid="{00000000-0005-0000-0000-000069710000}"/>
    <cellStyle name="SAPBEXstdDataEmph 2 3 2 2 2 3 2 2" xfId="28651" xr:uid="{00000000-0005-0000-0000-00006A710000}"/>
    <cellStyle name="SAPBEXstdDataEmph 2 3 2 2 2 3 3" xfId="28652" xr:uid="{00000000-0005-0000-0000-00006B710000}"/>
    <cellStyle name="SAPBEXstdDataEmph 2 3 2 2 2 4" xfId="28653" xr:uid="{00000000-0005-0000-0000-00006C710000}"/>
    <cellStyle name="SAPBEXstdDataEmph 2 3 2 2 2 4 2" xfId="28654" xr:uid="{00000000-0005-0000-0000-00006D710000}"/>
    <cellStyle name="SAPBEXstdDataEmph 2 3 2 2 2 5" xfId="28655" xr:uid="{00000000-0005-0000-0000-00006E710000}"/>
    <cellStyle name="SAPBEXstdDataEmph 2 3 2 2 2 5 2" xfId="28656" xr:uid="{00000000-0005-0000-0000-00006F710000}"/>
    <cellStyle name="SAPBEXstdDataEmph 2 3 2 2 3" xfId="28657" xr:uid="{00000000-0005-0000-0000-000070710000}"/>
    <cellStyle name="SAPBEXstdDataEmph 2 3 2 2 3 2" xfId="28658" xr:uid="{00000000-0005-0000-0000-000071710000}"/>
    <cellStyle name="SAPBEXstdDataEmph 2 3 2 2 3 2 2" xfId="28659" xr:uid="{00000000-0005-0000-0000-000072710000}"/>
    <cellStyle name="SAPBEXstdDataEmph 2 3 2 2 3 2 2 2" xfId="28660" xr:uid="{00000000-0005-0000-0000-000073710000}"/>
    <cellStyle name="SAPBEXstdDataEmph 2 3 2 2 3 2 3" xfId="28661" xr:uid="{00000000-0005-0000-0000-000074710000}"/>
    <cellStyle name="SAPBEXstdDataEmph 2 3 2 2 3 2 3 2" xfId="28662" xr:uid="{00000000-0005-0000-0000-000075710000}"/>
    <cellStyle name="SAPBEXstdDataEmph 2 3 2 2 3 3" xfId="28663" xr:uid="{00000000-0005-0000-0000-000076710000}"/>
    <cellStyle name="SAPBEXstdDataEmph 2 3 2 2 3 3 2" xfId="28664" xr:uid="{00000000-0005-0000-0000-000077710000}"/>
    <cellStyle name="SAPBEXstdDataEmph 2 3 2 2 3 3 2 2" xfId="28665" xr:uid="{00000000-0005-0000-0000-000078710000}"/>
    <cellStyle name="SAPBEXstdDataEmph 2 3 2 2 3 3 3" xfId="28666" xr:uid="{00000000-0005-0000-0000-000079710000}"/>
    <cellStyle name="SAPBEXstdDataEmph 2 3 2 2 3 4" xfId="28667" xr:uid="{00000000-0005-0000-0000-00007A710000}"/>
    <cellStyle name="SAPBEXstdDataEmph 2 3 2 2 3 4 2" xfId="28668" xr:uid="{00000000-0005-0000-0000-00007B710000}"/>
    <cellStyle name="SAPBEXstdDataEmph 2 3 2 2 3 5" xfId="28669" xr:uid="{00000000-0005-0000-0000-00007C710000}"/>
    <cellStyle name="SAPBEXstdDataEmph 2 3 2 2 3 5 2" xfId="28670" xr:uid="{00000000-0005-0000-0000-00007D710000}"/>
    <cellStyle name="SAPBEXstdDataEmph 2 3 2 2 4" xfId="28671" xr:uid="{00000000-0005-0000-0000-00007E710000}"/>
    <cellStyle name="SAPBEXstdDataEmph 2 3 2 2 4 2" xfId="28672" xr:uid="{00000000-0005-0000-0000-00007F710000}"/>
    <cellStyle name="SAPBEXstdDataEmph 2 3 2 2 4 2 2" xfId="28673" xr:uid="{00000000-0005-0000-0000-000080710000}"/>
    <cellStyle name="SAPBEXstdDataEmph 2 3 2 2 4 3" xfId="28674" xr:uid="{00000000-0005-0000-0000-000081710000}"/>
    <cellStyle name="SAPBEXstdDataEmph 2 3 2 2 4 3 2" xfId="28675" xr:uid="{00000000-0005-0000-0000-000082710000}"/>
    <cellStyle name="SAPBEXstdDataEmph 2 3 2 2 5" xfId="28676" xr:uid="{00000000-0005-0000-0000-000083710000}"/>
    <cellStyle name="SAPBEXstdDataEmph 2 3 2 2 5 2" xfId="28677" xr:uid="{00000000-0005-0000-0000-000084710000}"/>
    <cellStyle name="SAPBEXstdDataEmph 2 3 2 2 5 2 2" xfId="28678" xr:uid="{00000000-0005-0000-0000-000085710000}"/>
    <cellStyle name="SAPBEXstdDataEmph 2 3 2 2 5 3" xfId="28679" xr:uid="{00000000-0005-0000-0000-000086710000}"/>
    <cellStyle name="SAPBEXstdDataEmph 2 3 2 2 6" xfId="28680" xr:uid="{00000000-0005-0000-0000-000087710000}"/>
    <cellStyle name="SAPBEXstdDataEmph 2 3 2 2 6 2" xfId="28681" xr:uid="{00000000-0005-0000-0000-000088710000}"/>
    <cellStyle name="SAPBEXstdDataEmph 2 3 2 2 7" xfId="28682" xr:uid="{00000000-0005-0000-0000-000089710000}"/>
    <cellStyle name="SAPBEXstdDataEmph 2 3 2 2 7 2" xfId="28683" xr:uid="{00000000-0005-0000-0000-00008A710000}"/>
    <cellStyle name="SAPBEXstdDataEmph 2 3 2 3" xfId="28684" xr:uid="{00000000-0005-0000-0000-00008B710000}"/>
    <cellStyle name="SAPBEXstdDataEmph 2 3 2 3 2" xfId="28685" xr:uid="{00000000-0005-0000-0000-00008C710000}"/>
    <cellStyle name="SAPBEXstdDataEmph 2 3 2 3 2 2" xfId="28686" xr:uid="{00000000-0005-0000-0000-00008D710000}"/>
    <cellStyle name="SAPBEXstdDataEmph 2 3 2 3 2 2 2" xfId="28687" xr:uid="{00000000-0005-0000-0000-00008E710000}"/>
    <cellStyle name="SAPBEXstdDataEmph 2 3 2 3 2 3" xfId="28688" xr:uid="{00000000-0005-0000-0000-00008F710000}"/>
    <cellStyle name="SAPBEXstdDataEmph 2 3 2 3 2 3 2" xfId="28689" xr:uid="{00000000-0005-0000-0000-000090710000}"/>
    <cellStyle name="SAPBEXstdDataEmph 2 3 2 3 3" xfId="28690" xr:uid="{00000000-0005-0000-0000-000091710000}"/>
    <cellStyle name="SAPBEXstdDataEmph 2 3 2 3 3 2" xfId="28691" xr:uid="{00000000-0005-0000-0000-000092710000}"/>
    <cellStyle name="SAPBEXstdDataEmph 2 3 2 3 3 2 2" xfId="28692" xr:uid="{00000000-0005-0000-0000-000093710000}"/>
    <cellStyle name="SAPBEXstdDataEmph 2 3 2 3 3 3" xfId="28693" xr:uid="{00000000-0005-0000-0000-000094710000}"/>
    <cellStyle name="SAPBEXstdDataEmph 2 3 2 3 4" xfId="28694" xr:uid="{00000000-0005-0000-0000-000095710000}"/>
    <cellStyle name="SAPBEXstdDataEmph 2 3 2 3 4 2" xfId="28695" xr:uid="{00000000-0005-0000-0000-000096710000}"/>
    <cellStyle name="SAPBEXstdDataEmph 2 3 2 3 5" xfId="28696" xr:uid="{00000000-0005-0000-0000-000097710000}"/>
    <cellStyle name="SAPBEXstdDataEmph 2 3 2 3 5 2" xfId="28697" xr:uid="{00000000-0005-0000-0000-000098710000}"/>
    <cellStyle name="SAPBEXstdDataEmph 2 3 2 4" xfId="28698" xr:uid="{00000000-0005-0000-0000-000099710000}"/>
    <cellStyle name="SAPBEXstdDataEmph 2 3 2 4 2" xfId="28699" xr:uid="{00000000-0005-0000-0000-00009A710000}"/>
    <cellStyle name="SAPBEXstdDataEmph 2 3 2 4 2 2" xfId="28700" xr:uid="{00000000-0005-0000-0000-00009B710000}"/>
    <cellStyle name="SAPBEXstdDataEmph 2 3 2 4 3" xfId="28701" xr:uid="{00000000-0005-0000-0000-00009C710000}"/>
    <cellStyle name="SAPBEXstdDataEmph 2 3 2 4 3 2" xfId="28702" xr:uid="{00000000-0005-0000-0000-00009D710000}"/>
    <cellStyle name="SAPBEXstdDataEmph 2 3 2 5" xfId="28703" xr:uid="{00000000-0005-0000-0000-00009E710000}"/>
    <cellStyle name="SAPBEXstdDataEmph 2 3 2 5 2" xfId="28704" xr:uid="{00000000-0005-0000-0000-00009F710000}"/>
    <cellStyle name="SAPBEXstdDataEmph 2 3 2 6" xfId="28705" xr:uid="{00000000-0005-0000-0000-0000A0710000}"/>
    <cellStyle name="SAPBEXstdDataEmph 2 3 2 6 2" xfId="28706" xr:uid="{00000000-0005-0000-0000-0000A1710000}"/>
    <cellStyle name="SAPBEXstdDataEmph 2 3 3" xfId="28707" xr:uid="{00000000-0005-0000-0000-0000A2710000}"/>
    <cellStyle name="SAPBEXstdDataEmph 2 3 3 2" xfId="28708" xr:uid="{00000000-0005-0000-0000-0000A3710000}"/>
    <cellStyle name="SAPBEXstdDataEmph 2 3 3 2 2" xfId="28709" xr:uid="{00000000-0005-0000-0000-0000A4710000}"/>
    <cellStyle name="SAPBEXstdDataEmph 2 3 3 2 2 2" xfId="28710" xr:uid="{00000000-0005-0000-0000-0000A5710000}"/>
    <cellStyle name="SAPBEXstdDataEmph 2 3 3 2 3" xfId="28711" xr:uid="{00000000-0005-0000-0000-0000A6710000}"/>
    <cellStyle name="SAPBEXstdDataEmph 2 3 3 2 3 2" xfId="28712" xr:uid="{00000000-0005-0000-0000-0000A7710000}"/>
    <cellStyle name="SAPBEXstdDataEmph 2 3 3 3" xfId="28713" xr:uid="{00000000-0005-0000-0000-0000A8710000}"/>
    <cellStyle name="SAPBEXstdDataEmph 2 3 3 3 2" xfId="28714" xr:uid="{00000000-0005-0000-0000-0000A9710000}"/>
    <cellStyle name="SAPBEXstdDataEmph 2 3 3 3 2 2" xfId="28715" xr:uid="{00000000-0005-0000-0000-0000AA710000}"/>
    <cellStyle name="SAPBEXstdDataEmph 2 3 3 3 3" xfId="28716" xr:uid="{00000000-0005-0000-0000-0000AB710000}"/>
    <cellStyle name="SAPBEXstdDataEmph 2 3 3 4" xfId="28717" xr:uid="{00000000-0005-0000-0000-0000AC710000}"/>
    <cellStyle name="SAPBEXstdDataEmph 2 3 3 4 2" xfId="28718" xr:uid="{00000000-0005-0000-0000-0000AD710000}"/>
    <cellStyle name="SAPBEXstdDataEmph 2 3 3 5" xfId="28719" xr:uid="{00000000-0005-0000-0000-0000AE710000}"/>
    <cellStyle name="SAPBEXstdDataEmph 2 3 3 5 2" xfId="28720" xr:uid="{00000000-0005-0000-0000-0000AF710000}"/>
    <cellStyle name="SAPBEXstdDataEmph 2 3 4" xfId="28721" xr:uid="{00000000-0005-0000-0000-0000B0710000}"/>
    <cellStyle name="SAPBEXstdDataEmph 2 3 4 2" xfId="28722" xr:uid="{00000000-0005-0000-0000-0000B1710000}"/>
    <cellStyle name="SAPBEXstdDataEmph 2 3 4 2 2" xfId="28723" xr:uid="{00000000-0005-0000-0000-0000B2710000}"/>
    <cellStyle name="SAPBEXstdDataEmph 2 3 4 3" xfId="28724" xr:uid="{00000000-0005-0000-0000-0000B3710000}"/>
    <cellStyle name="SAPBEXstdDataEmph 2 3 4 3 2" xfId="28725" xr:uid="{00000000-0005-0000-0000-0000B4710000}"/>
    <cellStyle name="SAPBEXstdDataEmph 2 3 5" xfId="28726" xr:uid="{00000000-0005-0000-0000-0000B5710000}"/>
    <cellStyle name="SAPBEXstdDataEmph 2 3 5 2" xfId="28727" xr:uid="{00000000-0005-0000-0000-0000B6710000}"/>
    <cellStyle name="SAPBEXstdDataEmph 2 3 6" xfId="28728" xr:uid="{00000000-0005-0000-0000-0000B7710000}"/>
    <cellStyle name="SAPBEXstdDataEmph 2 3 6 2" xfId="28729" xr:uid="{00000000-0005-0000-0000-0000B8710000}"/>
    <cellStyle name="SAPBEXstdDataEmph 2 4" xfId="28730" xr:uid="{00000000-0005-0000-0000-0000B9710000}"/>
    <cellStyle name="SAPBEXstdDataEmph 2 4 2" xfId="28731" xr:uid="{00000000-0005-0000-0000-0000BA710000}"/>
    <cellStyle name="SAPBEXstdDataEmph 2 4 2 2" xfId="28732" xr:uid="{00000000-0005-0000-0000-0000BB710000}"/>
    <cellStyle name="SAPBEXstdDataEmph 2 4 2 2 2" xfId="28733" xr:uid="{00000000-0005-0000-0000-0000BC710000}"/>
    <cellStyle name="SAPBEXstdDataEmph 2 4 2 2 2 2" xfId="28734" xr:uid="{00000000-0005-0000-0000-0000BD710000}"/>
    <cellStyle name="SAPBEXstdDataEmph 2 4 2 2 2 2 2" xfId="28735" xr:uid="{00000000-0005-0000-0000-0000BE710000}"/>
    <cellStyle name="SAPBEXstdDataEmph 2 4 2 2 2 2 2 2" xfId="28736" xr:uid="{00000000-0005-0000-0000-0000BF710000}"/>
    <cellStyle name="SAPBEXstdDataEmph 2 4 2 2 2 2 3" xfId="28737" xr:uid="{00000000-0005-0000-0000-0000C0710000}"/>
    <cellStyle name="SAPBEXstdDataEmph 2 4 2 2 2 2 3 2" xfId="28738" xr:uid="{00000000-0005-0000-0000-0000C1710000}"/>
    <cellStyle name="SAPBEXstdDataEmph 2 4 2 2 2 3" xfId="28739" xr:uid="{00000000-0005-0000-0000-0000C2710000}"/>
    <cellStyle name="SAPBEXstdDataEmph 2 4 2 2 2 3 2" xfId="28740" xr:uid="{00000000-0005-0000-0000-0000C3710000}"/>
    <cellStyle name="SAPBEXstdDataEmph 2 4 2 2 2 3 2 2" xfId="28741" xr:uid="{00000000-0005-0000-0000-0000C4710000}"/>
    <cellStyle name="SAPBEXstdDataEmph 2 4 2 2 2 3 3" xfId="28742" xr:uid="{00000000-0005-0000-0000-0000C5710000}"/>
    <cellStyle name="SAPBEXstdDataEmph 2 4 2 2 2 4" xfId="28743" xr:uid="{00000000-0005-0000-0000-0000C6710000}"/>
    <cellStyle name="SAPBEXstdDataEmph 2 4 2 2 2 4 2" xfId="28744" xr:uid="{00000000-0005-0000-0000-0000C7710000}"/>
    <cellStyle name="SAPBEXstdDataEmph 2 4 2 2 2 5" xfId="28745" xr:uid="{00000000-0005-0000-0000-0000C8710000}"/>
    <cellStyle name="SAPBEXstdDataEmph 2 4 2 2 2 5 2" xfId="28746" xr:uid="{00000000-0005-0000-0000-0000C9710000}"/>
    <cellStyle name="SAPBEXstdDataEmph 2 4 2 2 3" xfId="28747" xr:uid="{00000000-0005-0000-0000-0000CA710000}"/>
    <cellStyle name="SAPBEXstdDataEmph 2 4 2 2 3 2" xfId="28748" xr:uid="{00000000-0005-0000-0000-0000CB710000}"/>
    <cellStyle name="SAPBEXstdDataEmph 2 4 2 2 3 2 2" xfId="28749" xr:uid="{00000000-0005-0000-0000-0000CC710000}"/>
    <cellStyle name="SAPBEXstdDataEmph 2 4 2 2 3 2 2 2" xfId="28750" xr:uid="{00000000-0005-0000-0000-0000CD710000}"/>
    <cellStyle name="SAPBEXstdDataEmph 2 4 2 2 3 2 3" xfId="28751" xr:uid="{00000000-0005-0000-0000-0000CE710000}"/>
    <cellStyle name="SAPBEXstdDataEmph 2 4 2 2 3 2 3 2" xfId="28752" xr:uid="{00000000-0005-0000-0000-0000CF710000}"/>
    <cellStyle name="SAPBEXstdDataEmph 2 4 2 2 3 3" xfId="28753" xr:uid="{00000000-0005-0000-0000-0000D0710000}"/>
    <cellStyle name="SAPBEXstdDataEmph 2 4 2 2 3 3 2" xfId="28754" xr:uid="{00000000-0005-0000-0000-0000D1710000}"/>
    <cellStyle name="SAPBEXstdDataEmph 2 4 2 2 3 3 2 2" xfId="28755" xr:uid="{00000000-0005-0000-0000-0000D2710000}"/>
    <cellStyle name="SAPBEXstdDataEmph 2 4 2 2 3 3 3" xfId="28756" xr:uid="{00000000-0005-0000-0000-0000D3710000}"/>
    <cellStyle name="SAPBEXstdDataEmph 2 4 2 2 3 4" xfId="28757" xr:uid="{00000000-0005-0000-0000-0000D4710000}"/>
    <cellStyle name="SAPBEXstdDataEmph 2 4 2 2 3 4 2" xfId="28758" xr:uid="{00000000-0005-0000-0000-0000D5710000}"/>
    <cellStyle name="SAPBEXstdDataEmph 2 4 2 2 3 5" xfId="28759" xr:uid="{00000000-0005-0000-0000-0000D6710000}"/>
    <cellStyle name="SAPBEXstdDataEmph 2 4 2 2 3 5 2" xfId="28760" xr:uid="{00000000-0005-0000-0000-0000D7710000}"/>
    <cellStyle name="SAPBEXstdDataEmph 2 4 2 2 4" xfId="28761" xr:uid="{00000000-0005-0000-0000-0000D8710000}"/>
    <cellStyle name="SAPBEXstdDataEmph 2 4 2 2 4 2" xfId="28762" xr:uid="{00000000-0005-0000-0000-0000D9710000}"/>
    <cellStyle name="SAPBEXstdDataEmph 2 4 2 2 4 2 2" xfId="28763" xr:uid="{00000000-0005-0000-0000-0000DA710000}"/>
    <cellStyle name="SAPBEXstdDataEmph 2 4 2 2 4 3" xfId="28764" xr:uid="{00000000-0005-0000-0000-0000DB710000}"/>
    <cellStyle name="SAPBEXstdDataEmph 2 4 2 2 4 3 2" xfId="28765" xr:uid="{00000000-0005-0000-0000-0000DC710000}"/>
    <cellStyle name="SAPBEXstdDataEmph 2 4 2 2 5" xfId="28766" xr:uid="{00000000-0005-0000-0000-0000DD710000}"/>
    <cellStyle name="SAPBEXstdDataEmph 2 4 2 2 5 2" xfId="28767" xr:uid="{00000000-0005-0000-0000-0000DE710000}"/>
    <cellStyle name="SAPBEXstdDataEmph 2 4 2 2 5 2 2" xfId="28768" xr:uid="{00000000-0005-0000-0000-0000DF710000}"/>
    <cellStyle name="SAPBEXstdDataEmph 2 4 2 2 5 3" xfId="28769" xr:uid="{00000000-0005-0000-0000-0000E0710000}"/>
    <cellStyle name="SAPBEXstdDataEmph 2 4 2 2 6" xfId="28770" xr:uid="{00000000-0005-0000-0000-0000E1710000}"/>
    <cellStyle name="SAPBEXstdDataEmph 2 4 2 2 6 2" xfId="28771" xr:uid="{00000000-0005-0000-0000-0000E2710000}"/>
    <cellStyle name="SAPBEXstdDataEmph 2 4 2 2 7" xfId="28772" xr:uid="{00000000-0005-0000-0000-0000E3710000}"/>
    <cellStyle name="SAPBEXstdDataEmph 2 4 2 2 7 2" xfId="28773" xr:uid="{00000000-0005-0000-0000-0000E4710000}"/>
    <cellStyle name="SAPBEXstdDataEmph 2 4 2 3" xfId="28774" xr:uid="{00000000-0005-0000-0000-0000E5710000}"/>
    <cellStyle name="SAPBEXstdDataEmph 2 4 2 3 2" xfId="28775" xr:uid="{00000000-0005-0000-0000-0000E6710000}"/>
    <cellStyle name="SAPBEXstdDataEmph 2 4 2 3 2 2" xfId="28776" xr:uid="{00000000-0005-0000-0000-0000E7710000}"/>
    <cellStyle name="SAPBEXstdDataEmph 2 4 2 3 2 2 2" xfId="28777" xr:uid="{00000000-0005-0000-0000-0000E8710000}"/>
    <cellStyle name="SAPBEXstdDataEmph 2 4 2 3 2 2 2 2" xfId="28778" xr:uid="{00000000-0005-0000-0000-0000E9710000}"/>
    <cellStyle name="SAPBEXstdDataEmph 2 4 2 3 2 2 2 2 2" xfId="28779" xr:uid="{00000000-0005-0000-0000-0000EA710000}"/>
    <cellStyle name="SAPBEXstdDataEmph 2 4 2 3 2 2 2 3" xfId="28780" xr:uid="{00000000-0005-0000-0000-0000EB710000}"/>
    <cellStyle name="SAPBEXstdDataEmph 2 4 2 3 2 2 2 3 2" xfId="28781" xr:uid="{00000000-0005-0000-0000-0000EC710000}"/>
    <cellStyle name="SAPBEXstdDataEmph 2 4 2 3 2 2 3" xfId="28782" xr:uid="{00000000-0005-0000-0000-0000ED710000}"/>
    <cellStyle name="SAPBEXstdDataEmph 2 4 2 3 2 2 3 2" xfId="28783" xr:uid="{00000000-0005-0000-0000-0000EE710000}"/>
    <cellStyle name="SAPBEXstdDataEmph 2 4 2 3 2 2 3 2 2" xfId="28784" xr:uid="{00000000-0005-0000-0000-0000EF710000}"/>
    <cellStyle name="SAPBEXstdDataEmph 2 4 2 3 2 2 3 3" xfId="28785" xr:uid="{00000000-0005-0000-0000-0000F0710000}"/>
    <cellStyle name="SAPBEXstdDataEmph 2 4 2 3 2 2 4" xfId="28786" xr:uid="{00000000-0005-0000-0000-0000F1710000}"/>
    <cellStyle name="SAPBEXstdDataEmph 2 4 2 3 2 2 4 2" xfId="28787" xr:uid="{00000000-0005-0000-0000-0000F2710000}"/>
    <cellStyle name="SAPBEXstdDataEmph 2 4 2 3 2 2 5" xfId="28788" xr:uid="{00000000-0005-0000-0000-0000F3710000}"/>
    <cellStyle name="SAPBEXstdDataEmph 2 4 2 3 2 2 5 2" xfId="28789" xr:uid="{00000000-0005-0000-0000-0000F4710000}"/>
    <cellStyle name="SAPBEXstdDataEmph 2 4 2 3 2 3" xfId="28790" xr:uid="{00000000-0005-0000-0000-0000F5710000}"/>
    <cellStyle name="SAPBEXstdDataEmph 2 4 2 3 2 3 2" xfId="28791" xr:uid="{00000000-0005-0000-0000-0000F6710000}"/>
    <cellStyle name="SAPBEXstdDataEmph 2 4 2 3 2 3 2 2" xfId="28792" xr:uid="{00000000-0005-0000-0000-0000F7710000}"/>
    <cellStyle name="SAPBEXstdDataEmph 2 4 2 3 2 3 2 2 2" xfId="28793" xr:uid="{00000000-0005-0000-0000-0000F8710000}"/>
    <cellStyle name="SAPBEXstdDataEmph 2 4 2 3 2 3 2 3" xfId="28794" xr:uid="{00000000-0005-0000-0000-0000F9710000}"/>
    <cellStyle name="SAPBEXstdDataEmph 2 4 2 3 2 3 2 3 2" xfId="28795" xr:uid="{00000000-0005-0000-0000-0000FA710000}"/>
    <cellStyle name="SAPBEXstdDataEmph 2 4 2 3 2 3 3" xfId="28796" xr:uid="{00000000-0005-0000-0000-0000FB710000}"/>
    <cellStyle name="SAPBEXstdDataEmph 2 4 2 3 2 3 3 2" xfId="28797" xr:uid="{00000000-0005-0000-0000-0000FC710000}"/>
    <cellStyle name="SAPBEXstdDataEmph 2 4 2 3 2 3 3 2 2" xfId="28798" xr:uid="{00000000-0005-0000-0000-0000FD710000}"/>
    <cellStyle name="SAPBEXstdDataEmph 2 4 2 3 2 3 3 3" xfId="28799" xr:uid="{00000000-0005-0000-0000-0000FE710000}"/>
    <cellStyle name="SAPBEXstdDataEmph 2 4 2 3 2 3 4" xfId="28800" xr:uid="{00000000-0005-0000-0000-0000FF710000}"/>
    <cellStyle name="SAPBEXstdDataEmph 2 4 2 3 2 3 4 2" xfId="28801" xr:uid="{00000000-0005-0000-0000-000000720000}"/>
    <cellStyle name="SAPBEXstdDataEmph 2 4 2 3 2 3 5" xfId="28802" xr:uid="{00000000-0005-0000-0000-000001720000}"/>
    <cellStyle name="SAPBEXstdDataEmph 2 4 2 3 2 3 5 2" xfId="28803" xr:uid="{00000000-0005-0000-0000-000002720000}"/>
    <cellStyle name="SAPBEXstdDataEmph 2 4 2 3 2 4" xfId="28804" xr:uid="{00000000-0005-0000-0000-000003720000}"/>
    <cellStyle name="SAPBEXstdDataEmph 2 4 2 3 2 4 2" xfId="28805" xr:uid="{00000000-0005-0000-0000-000004720000}"/>
    <cellStyle name="SAPBEXstdDataEmph 2 4 2 3 2 4 2 2" xfId="28806" xr:uid="{00000000-0005-0000-0000-000005720000}"/>
    <cellStyle name="SAPBEXstdDataEmph 2 4 2 3 2 4 3" xfId="28807" xr:uid="{00000000-0005-0000-0000-000006720000}"/>
    <cellStyle name="SAPBEXstdDataEmph 2 4 2 3 2 4 3 2" xfId="28808" xr:uid="{00000000-0005-0000-0000-000007720000}"/>
    <cellStyle name="SAPBEXstdDataEmph 2 4 2 3 2 5" xfId="28809" xr:uid="{00000000-0005-0000-0000-000008720000}"/>
    <cellStyle name="SAPBEXstdDataEmph 2 4 2 3 2 5 2" xfId="28810" xr:uid="{00000000-0005-0000-0000-000009720000}"/>
    <cellStyle name="SAPBEXstdDataEmph 2 4 2 3 2 5 2 2" xfId="28811" xr:uid="{00000000-0005-0000-0000-00000A720000}"/>
    <cellStyle name="SAPBEXstdDataEmph 2 4 2 3 2 5 3" xfId="28812" xr:uid="{00000000-0005-0000-0000-00000B720000}"/>
    <cellStyle name="SAPBEXstdDataEmph 2 4 2 3 2 6" xfId="28813" xr:uid="{00000000-0005-0000-0000-00000C720000}"/>
    <cellStyle name="SAPBEXstdDataEmph 2 4 2 3 2 6 2" xfId="28814" xr:uid="{00000000-0005-0000-0000-00000D720000}"/>
    <cellStyle name="SAPBEXstdDataEmph 2 4 2 3 2 7" xfId="28815" xr:uid="{00000000-0005-0000-0000-00000E720000}"/>
    <cellStyle name="SAPBEXstdDataEmph 2 4 2 3 2 7 2" xfId="28816" xr:uid="{00000000-0005-0000-0000-00000F720000}"/>
    <cellStyle name="SAPBEXstdDataEmph 2 4 2 3 3" xfId="28817" xr:uid="{00000000-0005-0000-0000-000010720000}"/>
    <cellStyle name="SAPBEXstdDataEmph 2 4 2 3 3 2" xfId="28818" xr:uid="{00000000-0005-0000-0000-000011720000}"/>
    <cellStyle name="SAPBEXstdDataEmph 2 4 2 3 3 2 2" xfId="28819" xr:uid="{00000000-0005-0000-0000-000012720000}"/>
    <cellStyle name="SAPBEXstdDataEmph 2 4 2 3 3 2 2 2" xfId="28820" xr:uid="{00000000-0005-0000-0000-000013720000}"/>
    <cellStyle name="SAPBEXstdDataEmph 2 4 2 3 3 2 3" xfId="28821" xr:uid="{00000000-0005-0000-0000-000014720000}"/>
    <cellStyle name="SAPBEXstdDataEmph 2 4 2 3 3 2 3 2" xfId="28822" xr:uid="{00000000-0005-0000-0000-000015720000}"/>
    <cellStyle name="SAPBEXstdDataEmph 2 4 2 3 3 3" xfId="28823" xr:uid="{00000000-0005-0000-0000-000016720000}"/>
    <cellStyle name="SAPBEXstdDataEmph 2 4 2 3 3 3 2" xfId="28824" xr:uid="{00000000-0005-0000-0000-000017720000}"/>
    <cellStyle name="SAPBEXstdDataEmph 2 4 2 3 3 3 2 2" xfId="28825" xr:uid="{00000000-0005-0000-0000-000018720000}"/>
    <cellStyle name="SAPBEXstdDataEmph 2 4 2 3 3 3 3" xfId="28826" xr:uid="{00000000-0005-0000-0000-000019720000}"/>
    <cellStyle name="SAPBEXstdDataEmph 2 4 2 3 3 4" xfId="28827" xr:uid="{00000000-0005-0000-0000-00001A720000}"/>
    <cellStyle name="SAPBEXstdDataEmph 2 4 2 3 3 4 2" xfId="28828" xr:uid="{00000000-0005-0000-0000-00001B720000}"/>
    <cellStyle name="SAPBEXstdDataEmph 2 4 2 3 3 5" xfId="28829" xr:uid="{00000000-0005-0000-0000-00001C720000}"/>
    <cellStyle name="SAPBEXstdDataEmph 2 4 2 3 3 5 2" xfId="28830" xr:uid="{00000000-0005-0000-0000-00001D720000}"/>
    <cellStyle name="SAPBEXstdDataEmph 2 4 2 3 4" xfId="28831" xr:uid="{00000000-0005-0000-0000-00001E720000}"/>
    <cellStyle name="SAPBEXstdDataEmph 2 4 2 3 4 2" xfId="28832" xr:uid="{00000000-0005-0000-0000-00001F720000}"/>
    <cellStyle name="SAPBEXstdDataEmph 2 4 2 3 4 2 2" xfId="28833" xr:uid="{00000000-0005-0000-0000-000020720000}"/>
    <cellStyle name="SAPBEXstdDataEmph 2 4 2 3 4 3" xfId="28834" xr:uid="{00000000-0005-0000-0000-000021720000}"/>
    <cellStyle name="SAPBEXstdDataEmph 2 4 2 3 4 3 2" xfId="28835" xr:uid="{00000000-0005-0000-0000-000022720000}"/>
    <cellStyle name="SAPBEXstdDataEmph 2 4 2 3 5" xfId="28836" xr:uid="{00000000-0005-0000-0000-000023720000}"/>
    <cellStyle name="SAPBEXstdDataEmph 2 4 2 3 5 2" xfId="28837" xr:uid="{00000000-0005-0000-0000-000024720000}"/>
    <cellStyle name="SAPBEXstdDataEmph 2 4 2 3 5 2 2" xfId="28838" xr:uid="{00000000-0005-0000-0000-000025720000}"/>
    <cellStyle name="SAPBEXstdDataEmph 2 4 2 3 5 3" xfId="28839" xr:uid="{00000000-0005-0000-0000-000026720000}"/>
    <cellStyle name="SAPBEXstdDataEmph 2 4 2 3 6" xfId="28840" xr:uid="{00000000-0005-0000-0000-000027720000}"/>
    <cellStyle name="SAPBEXstdDataEmph 2 4 2 3 6 2" xfId="28841" xr:uid="{00000000-0005-0000-0000-000028720000}"/>
    <cellStyle name="SAPBEXstdDataEmph 2 4 2 3 7" xfId="28842" xr:uid="{00000000-0005-0000-0000-000029720000}"/>
    <cellStyle name="SAPBEXstdDataEmph 2 4 2 3 7 2" xfId="28843" xr:uid="{00000000-0005-0000-0000-00002A720000}"/>
    <cellStyle name="SAPBEXstdDataEmph 2 4 2 4" xfId="28844" xr:uid="{00000000-0005-0000-0000-00002B720000}"/>
    <cellStyle name="SAPBEXstdDataEmph 2 4 2 4 2" xfId="28845" xr:uid="{00000000-0005-0000-0000-00002C720000}"/>
    <cellStyle name="SAPBEXstdDataEmph 2 4 2 4 2 2" xfId="28846" xr:uid="{00000000-0005-0000-0000-00002D720000}"/>
    <cellStyle name="SAPBEXstdDataEmph 2 4 2 4 2 2 2" xfId="28847" xr:uid="{00000000-0005-0000-0000-00002E720000}"/>
    <cellStyle name="SAPBEXstdDataEmph 2 4 2 4 2 3" xfId="28848" xr:uid="{00000000-0005-0000-0000-00002F720000}"/>
    <cellStyle name="SAPBEXstdDataEmph 2 4 2 4 2 3 2" xfId="28849" xr:uid="{00000000-0005-0000-0000-000030720000}"/>
    <cellStyle name="SAPBEXstdDataEmph 2 4 2 4 3" xfId="28850" xr:uid="{00000000-0005-0000-0000-000031720000}"/>
    <cellStyle name="SAPBEXstdDataEmph 2 4 2 4 3 2" xfId="28851" xr:uid="{00000000-0005-0000-0000-000032720000}"/>
    <cellStyle name="SAPBEXstdDataEmph 2 4 2 4 3 2 2" xfId="28852" xr:uid="{00000000-0005-0000-0000-000033720000}"/>
    <cellStyle name="SAPBEXstdDataEmph 2 4 2 4 3 3" xfId="28853" xr:uid="{00000000-0005-0000-0000-000034720000}"/>
    <cellStyle name="SAPBEXstdDataEmph 2 4 2 4 4" xfId="28854" xr:uid="{00000000-0005-0000-0000-000035720000}"/>
    <cellStyle name="SAPBEXstdDataEmph 2 4 2 4 4 2" xfId="28855" xr:uid="{00000000-0005-0000-0000-000036720000}"/>
    <cellStyle name="SAPBEXstdDataEmph 2 4 2 4 5" xfId="28856" xr:uid="{00000000-0005-0000-0000-000037720000}"/>
    <cellStyle name="SAPBEXstdDataEmph 2 4 2 4 5 2" xfId="28857" xr:uid="{00000000-0005-0000-0000-000038720000}"/>
    <cellStyle name="SAPBEXstdDataEmph 2 4 2 5" xfId="28858" xr:uid="{00000000-0005-0000-0000-000039720000}"/>
    <cellStyle name="SAPBEXstdDataEmph 2 4 2 5 2" xfId="28859" xr:uid="{00000000-0005-0000-0000-00003A720000}"/>
    <cellStyle name="SAPBEXstdDataEmph 2 4 2 5 2 2" xfId="28860" xr:uid="{00000000-0005-0000-0000-00003B720000}"/>
    <cellStyle name="SAPBEXstdDataEmph 2 4 2 5 3" xfId="28861" xr:uid="{00000000-0005-0000-0000-00003C720000}"/>
    <cellStyle name="SAPBEXstdDataEmph 2 4 2 5 3 2" xfId="28862" xr:uid="{00000000-0005-0000-0000-00003D720000}"/>
    <cellStyle name="SAPBEXstdDataEmph 2 4 2 6" xfId="28863" xr:uid="{00000000-0005-0000-0000-00003E720000}"/>
    <cellStyle name="SAPBEXstdDataEmph 2 4 2 6 2" xfId="28864" xr:uid="{00000000-0005-0000-0000-00003F720000}"/>
    <cellStyle name="SAPBEXstdDataEmph 2 4 2 7" xfId="28865" xr:uid="{00000000-0005-0000-0000-000040720000}"/>
    <cellStyle name="SAPBEXstdDataEmph 2 4 2 7 2" xfId="28866" xr:uid="{00000000-0005-0000-0000-000041720000}"/>
    <cellStyle name="SAPBEXstdDataEmph 2 4 3" xfId="28867" xr:uid="{00000000-0005-0000-0000-000042720000}"/>
    <cellStyle name="SAPBEXstdDataEmph 2 4 3 2" xfId="28868" xr:uid="{00000000-0005-0000-0000-000043720000}"/>
    <cellStyle name="SAPBEXstdDataEmph 2 4 3 2 2" xfId="28869" xr:uid="{00000000-0005-0000-0000-000044720000}"/>
    <cellStyle name="SAPBEXstdDataEmph 2 4 3 2 2 2" xfId="28870" xr:uid="{00000000-0005-0000-0000-000045720000}"/>
    <cellStyle name="SAPBEXstdDataEmph 2 4 3 2 2 2 2" xfId="28871" xr:uid="{00000000-0005-0000-0000-000046720000}"/>
    <cellStyle name="SAPBEXstdDataEmph 2 4 3 2 2 2 2 2" xfId="28872" xr:uid="{00000000-0005-0000-0000-000047720000}"/>
    <cellStyle name="SAPBEXstdDataEmph 2 4 3 2 2 2 3" xfId="28873" xr:uid="{00000000-0005-0000-0000-000048720000}"/>
    <cellStyle name="SAPBEXstdDataEmph 2 4 3 2 2 2 3 2" xfId="28874" xr:uid="{00000000-0005-0000-0000-000049720000}"/>
    <cellStyle name="SAPBEXstdDataEmph 2 4 3 2 2 3" xfId="28875" xr:uid="{00000000-0005-0000-0000-00004A720000}"/>
    <cellStyle name="SAPBEXstdDataEmph 2 4 3 2 2 3 2" xfId="28876" xr:uid="{00000000-0005-0000-0000-00004B720000}"/>
    <cellStyle name="SAPBEXstdDataEmph 2 4 3 2 2 3 2 2" xfId="28877" xr:uid="{00000000-0005-0000-0000-00004C720000}"/>
    <cellStyle name="SAPBEXstdDataEmph 2 4 3 2 2 3 3" xfId="28878" xr:uid="{00000000-0005-0000-0000-00004D720000}"/>
    <cellStyle name="SAPBEXstdDataEmph 2 4 3 2 2 4" xfId="28879" xr:uid="{00000000-0005-0000-0000-00004E720000}"/>
    <cellStyle name="SAPBEXstdDataEmph 2 4 3 2 2 4 2" xfId="28880" xr:uid="{00000000-0005-0000-0000-00004F720000}"/>
    <cellStyle name="SAPBEXstdDataEmph 2 4 3 2 2 5" xfId="28881" xr:uid="{00000000-0005-0000-0000-000050720000}"/>
    <cellStyle name="SAPBEXstdDataEmph 2 4 3 2 2 5 2" xfId="28882" xr:uid="{00000000-0005-0000-0000-000051720000}"/>
    <cellStyle name="SAPBEXstdDataEmph 2 4 3 2 3" xfId="28883" xr:uid="{00000000-0005-0000-0000-000052720000}"/>
    <cellStyle name="SAPBEXstdDataEmph 2 4 3 2 3 2" xfId="28884" xr:uid="{00000000-0005-0000-0000-000053720000}"/>
    <cellStyle name="SAPBEXstdDataEmph 2 4 3 2 3 2 2" xfId="28885" xr:uid="{00000000-0005-0000-0000-000054720000}"/>
    <cellStyle name="SAPBEXstdDataEmph 2 4 3 2 3 2 2 2" xfId="28886" xr:uid="{00000000-0005-0000-0000-000055720000}"/>
    <cellStyle name="SAPBEXstdDataEmph 2 4 3 2 3 2 3" xfId="28887" xr:uid="{00000000-0005-0000-0000-000056720000}"/>
    <cellStyle name="SAPBEXstdDataEmph 2 4 3 2 3 2 3 2" xfId="28888" xr:uid="{00000000-0005-0000-0000-000057720000}"/>
    <cellStyle name="SAPBEXstdDataEmph 2 4 3 2 3 3" xfId="28889" xr:uid="{00000000-0005-0000-0000-000058720000}"/>
    <cellStyle name="SAPBEXstdDataEmph 2 4 3 2 3 3 2" xfId="28890" xr:uid="{00000000-0005-0000-0000-000059720000}"/>
    <cellStyle name="SAPBEXstdDataEmph 2 4 3 2 3 3 2 2" xfId="28891" xr:uid="{00000000-0005-0000-0000-00005A720000}"/>
    <cellStyle name="SAPBEXstdDataEmph 2 4 3 2 3 3 3" xfId="28892" xr:uid="{00000000-0005-0000-0000-00005B720000}"/>
    <cellStyle name="SAPBEXstdDataEmph 2 4 3 2 3 4" xfId="28893" xr:uid="{00000000-0005-0000-0000-00005C720000}"/>
    <cellStyle name="SAPBEXstdDataEmph 2 4 3 2 3 4 2" xfId="28894" xr:uid="{00000000-0005-0000-0000-00005D720000}"/>
    <cellStyle name="SAPBEXstdDataEmph 2 4 3 2 3 5" xfId="28895" xr:uid="{00000000-0005-0000-0000-00005E720000}"/>
    <cellStyle name="SAPBEXstdDataEmph 2 4 3 2 3 5 2" xfId="28896" xr:uid="{00000000-0005-0000-0000-00005F720000}"/>
    <cellStyle name="SAPBEXstdDataEmph 2 4 3 2 4" xfId="28897" xr:uid="{00000000-0005-0000-0000-000060720000}"/>
    <cellStyle name="SAPBEXstdDataEmph 2 4 3 2 4 2" xfId="28898" xr:uid="{00000000-0005-0000-0000-000061720000}"/>
    <cellStyle name="SAPBEXstdDataEmph 2 4 3 2 4 2 2" xfId="28899" xr:uid="{00000000-0005-0000-0000-000062720000}"/>
    <cellStyle name="SAPBEXstdDataEmph 2 4 3 2 4 3" xfId="28900" xr:uid="{00000000-0005-0000-0000-000063720000}"/>
    <cellStyle name="SAPBEXstdDataEmph 2 4 3 2 4 3 2" xfId="28901" xr:uid="{00000000-0005-0000-0000-000064720000}"/>
    <cellStyle name="SAPBEXstdDataEmph 2 4 3 2 5" xfId="28902" xr:uid="{00000000-0005-0000-0000-000065720000}"/>
    <cellStyle name="SAPBEXstdDataEmph 2 4 3 2 5 2" xfId="28903" xr:uid="{00000000-0005-0000-0000-000066720000}"/>
    <cellStyle name="SAPBEXstdDataEmph 2 4 3 2 5 2 2" xfId="28904" xr:uid="{00000000-0005-0000-0000-000067720000}"/>
    <cellStyle name="SAPBEXstdDataEmph 2 4 3 2 5 3" xfId="28905" xr:uid="{00000000-0005-0000-0000-000068720000}"/>
    <cellStyle name="SAPBEXstdDataEmph 2 4 3 2 6" xfId="28906" xr:uid="{00000000-0005-0000-0000-000069720000}"/>
    <cellStyle name="SAPBEXstdDataEmph 2 4 3 2 6 2" xfId="28907" xr:uid="{00000000-0005-0000-0000-00006A720000}"/>
    <cellStyle name="SAPBEXstdDataEmph 2 4 3 2 7" xfId="28908" xr:uid="{00000000-0005-0000-0000-00006B720000}"/>
    <cellStyle name="SAPBEXstdDataEmph 2 4 3 2 7 2" xfId="28909" xr:uid="{00000000-0005-0000-0000-00006C720000}"/>
    <cellStyle name="SAPBEXstdDataEmph 2 4 3 3" xfId="28910" xr:uid="{00000000-0005-0000-0000-00006D720000}"/>
    <cellStyle name="SAPBEXstdDataEmph 2 4 3 3 2" xfId="28911" xr:uid="{00000000-0005-0000-0000-00006E720000}"/>
    <cellStyle name="SAPBEXstdDataEmph 2 4 3 3 2 2" xfId="28912" xr:uid="{00000000-0005-0000-0000-00006F720000}"/>
    <cellStyle name="SAPBEXstdDataEmph 2 4 3 3 2 2 2" xfId="28913" xr:uid="{00000000-0005-0000-0000-000070720000}"/>
    <cellStyle name="SAPBEXstdDataEmph 2 4 3 3 2 3" xfId="28914" xr:uid="{00000000-0005-0000-0000-000071720000}"/>
    <cellStyle name="SAPBEXstdDataEmph 2 4 3 3 2 3 2" xfId="28915" xr:uid="{00000000-0005-0000-0000-000072720000}"/>
    <cellStyle name="SAPBEXstdDataEmph 2 4 3 3 3" xfId="28916" xr:uid="{00000000-0005-0000-0000-000073720000}"/>
    <cellStyle name="SAPBEXstdDataEmph 2 4 3 3 3 2" xfId="28917" xr:uid="{00000000-0005-0000-0000-000074720000}"/>
    <cellStyle name="SAPBEXstdDataEmph 2 4 3 3 3 2 2" xfId="28918" xr:uid="{00000000-0005-0000-0000-000075720000}"/>
    <cellStyle name="SAPBEXstdDataEmph 2 4 3 3 3 3" xfId="28919" xr:uid="{00000000-0005-0000-0000-000076720000}"/>
    <cellStyle name="SAPBEXstdDataEmph 2 4 3 3 4" xfId="28920" xr:uid="{00000000-0005-0000-0000-000077720000}"/>
    <cellStyle name="SAPBEXstdDataEmph 2 4 3 3 4 2" xfId="28921" xr:uid="{00000000-0005-0000-0000-000078720000}"/>
    <cellStyle name="SAPBEXstdDataEmph 2 4 3 3 5" xfId="28922" xr:uid="{00000000-0005-0000-0000-000079720000}"/>
    <cellStyle name="SAPBEXstdDataEmph 2 4 3 3 5 2" xfId="28923" xr:uid="{00000000-0005-0000-0000-00007A720000}"/>
    <cellStyle name="SAPBEXstdDataEmph 2 4 3 4" xfId="28924" xr:uid="{00000000-0005-0000-0000-00007B720000}"/>
    <cellStyle name="SAPBEXstdDataEmph 2 4 3 4 2" xfId="28925" xr:uid="{00000000-0005-0000-0000-00007C720000}"/>
    <cellStyle name="SAPBEXstdDataEmph 2 4 3 4 2 2" xfId="28926" xr:uid="{00000000-0005-0000-0000-00007D720000}"/>
    <cellStyle name="SAPBEXstdDataEmph 2 4 3 4 3" xfId="28927" xr:uid="{00000000-0005-0000-0000-00007E720000}"/>
    <cellStyle name="SAPBEXstdDataEmph 2 4 3 4 3 2" xfId="28928" xr:uid="{00000000-0005-0000-0000-00007F720000}"/>
    <cellStyle name="SAPBEXstdDataEmph 2 4 3 5" xfId="28929" xr:uid="{00000000-0005-0000-0000-000080720000}"/>
    <cellStyle name="SAPBEXstdDataEmph 2 4 3 5 2" xfId="28930" xr:uid="{00000000-0005-0000-0000-000081720000}"/>
    <cellStyle name="SAPBEXstdDataEmph 2 4 3 6" xfId="28931" xr:uid="{00000000-0005-0000-0000-000082720000}"/>
    <cellStyle name="SAPBEXstdDataEmph 2 4 3 6 2" xfId="28932" xr:uid="{00000000-0005-0000-0000-000083720000}"/>
    <cellStyle name="SAPBEXstdDataEmph 2 4 4" xfId="28933" xr:uid="{00000000-0005-0000-0000-000084720000}"/>
    <cellStyle name="SAPBEXstdDataEmph 2 4 4 2" xfId="28934" xr:uid="{00000000-0005-0000-0000-000085720000}"/>
    <cellStyle name="SAPBEXstdDataEmph 2 4 4 2 2" xfId="28935" xr:uid="{00000000-0005-0000-0000-000086720000}"/>
    <cellStyle name="SAPBEXstdDataEmph 2 4 4 2 2 2" xfId="28936" xr:uid="{00000000-0005-0000-0000-000087720000}"/>
    <cellStyle name="SAPBEXstdDataEmph 2 4 4 2 3" xfId="28937" xr:uid="{00000000-0005-0000-0000-000088720000}"/>
    <cellStyle name="SAPBEXstdDataEmph 2 4 4 2 3 2" xfId="28938" xr:uid="{00000000-0005-0000-0000-000089720000}"/>
    <cellStyle name="SAPBEXstdDataEmph 2 4 4 3" xfId="28939" xr:uid="{00000000-0005-0000-0000-00008A720000}"/>
    <cellStyle name="SAPBEXstdDataEmph 2 4 4 3 2" xfId="28940" xr:uid="{00000000-0005-0000-0000-00008B720000}"/>
    <cellStyle name="SAPBEXstdDataEmph 2 4 4 3 2 2" xfId="28941" xr:uid="{00000000-0005-0000-0000-00008C720000}"/>
    <cellStyle name="SAPBEXstdDataEmph 2 4 4 3 3" xfId="28942" xr:uid="{00000000-0005-0000-0000-00008D720000}"/>
    <cellStyle name="SAPBEXstdDataEmph 2 4 4 4" xfId="28943" xr:uid="{00000000-0005-0000-0000-00008E720000}"/>
    <cellStyle name="SAPBEXstdDataEmph 2 4 4 4 2" xfId="28944" xr:uid="{00000000-0005-0000-0000-00008F720000}"/>
    <cellStyle name="SAPBEXstdDataEmph 2 4 4 5" xfId="28945" xr:uid="{00000000-0005-0000-0000-000090720000}"/>
    <cellStyle name="SAPBEXstdDataEmph 2 4 4 5 2" xfId="28946" xr:uid="{00000000-0005-0000-0000-000091720000}"/>
    <cellStyle name="SAPBEXstdDataEmph 2 4 5" xfId="28947" xr:uid="{00000000-0005-0000-0000-000092720000}"/>
    <cellStyle name="SAPBEXstdDataEmph 2 4 5 2" xfId="28948" xr:uid="{00000000-0005-0000-0000-000093720000}"/>
    <cellStyle name="SAPBEXstdDataEmph 2 4 5 2 2" xfId="28949" xr:uid="{00000000-0005-0000-0000-000094720000}"/>
    <cellStyle name="SAPBEXstdDataEmph 2 4 5 3" xfId="28950" xr:uid="{00000000-0005-0000-0000-000095720000}"/>
    <cellStyle name="SAPBEXstdDataEmph 2 4 5 3 2" xfId="28951" xr:uid="{00000000-0005-0000-0000-000096720000}"/>
    <cellStyle name="SAPBEXstdDataEmph 2 4 6" xfId="28952" xr:uid="{00000000-0005-0000-0000-000097720000}"/>
    <cellStyle name="SAPBEXstdDataEmph 2 4 6 2" xfId="28953" xr:uid="{00000000-0005-0000-0000-000098720000}"/>
    <cellStyle name="SAPBEXstdDataEmph 2 4 7" xfId="28954" xr:uid="{00000000-0005-0000-0000-000099720000}"/>
    <cellStyle name="SAPBEXstdDataEmph 2 4 7 2" xfId="28955" xr:uid="{00000000-0005-0000-0000-00009A720000}"/>
    <cellStyle name="SAPBEXstdDataEmph 2 5" xfId="28956" xr:uid="{00000000-0005-0000-0000-00009B720000}"/>
    <cellStyle name="SAPBEXstdDataEmph 2 5 2" xfId="28957" xr:uid="{00000000-0005-0000-0000-00009C720000}"/>
    <cellStyle name="SAPBEXstdDataEmph 2 5 2 2" xfId="28958" xr:uid="{00000000-0005-0000-0000-00009D720000}"/>
    <cellStyle name="SAPBEXstdDataEmph 2 5 2 2 2" xfId="28959" xr:uid="{00000000-0005-0000-0000-00009E720000}"/>
    <cellStyle name="SAPBEXstdDataEmph 2 5 2 2 2 2" xfId="28960" xr:uid="{00000000-0005-0000-0000-00009F720000}"/>
    <cellStyle name="SAPBEXstdDataEmph 2 5 2 2 2 2 2" xfId="28961" xr:uid="{00000000-0005-0000-0000-0000A0720000}"/>
    <cellStyle name="SAPBEXstdDataEmph 2 5 2 2 2 3" xfId="28962" xr:uid="{00000000-0005-0000-0000-0000A1720000}"/>
    <cellStyle name="SAPBEXstdDataEmph 2 5 2 2 2 3 2" xfId="28963" xr:uid="{00000000-0005-0000-0000-0000A2720000}"/>
    <cellStyle name="SAPBEXstdDataEmph 2 5 2 2 3" xfId="28964" xr:uid="{00000000-0005-0000-0000-0000A3720000}"/>
    <cellStyle name="SAPBEXstdDataEmph 2 5 2 2 3 2" xfId="28965" xr:uid="{00000000-0005-0000-0000-0000A4720000}"/>
    <cellStyle name="SAPBEXstdDataEmph 2 5 2 2 3 2 2" xfId="28966" xr:uid="{00000000-0005-0000-0000-0000A5720000}"/>
    <cellStyle name="SAPBEXstdDataEmph 2 5 2 2 3 3" xfId="28967" xr:uid="{00000000-0005-0000-0000-0000A6720000}"/>
    <cellStyle name="SAPBEXstdDataEmph 2 5 2 2 4" xfId="28968" xr:uid="{00000000-0005-0000-0000-0000A7720000}"/>
    <cellStyle name="SAPBEXstdDataEmph 2 5 2 2 4 2" xfId="28969" xr:uid="{00000000-0005-0000-0000-0000A8720000}"/>
    <cellStyle name="SAPBEXstdDataEmph 2 5 2 2 5" xfId="28970" xr:uid="{00000000-0005-0000-0000-0000A9720000}"/>
    <cellStyle name="SAPBEXstdDataEmph 2 5 2 2 5 2" xfId="28971" xr:uid="{00000000-0005-0000-0000-0000AA720000}"/>
    <cellStyle name="SAPBEXstdDataEmph 2 5 2 3" xfId="28972" xr:uid="{00000000-0005-0000-0000-0000AB720000}"/>
    <cellStyle name="SAPBEXstdDataEmph 2 5 2 3 2" xfId="28973" xr:uid="{00000000-0005-0000-0000-0000AC720000}"/>
    <cellStyle name="SAPBEXstdDataEmph 2 5 2 3 2 2" xfId="28974" xr:uid="{00000000-0005-0000-0000-0000AD720000}"/>
    <cellStyle name="SAPBEXstdDataEmph 2 5 2 3 2 2 2" xfId="28975" xr:uid="{00000000-0005-0000-0000-0000AE720000}"/>
    <cellStyle name="SAPBEXstdDataEmph 2 5 2 3 2 3" xfId="28976" xr:uid="{00000000-0005-0000-0000-0000AF720000}"/>
    <cellStyle name="SAPBEXstdDataEmph 2 5 2 3 2 3 2" xfId="28977" xr:uid="{00000000-0005-0000-0000-0000B0720000}"/>
    <cellStyle name="SAPBEXstdDataEmph 2 5 2 3 3" xfId="28978" xr:uid="{00000000-0005-0000-0000-0000B1720000}"/>
    <cellStyle name="SAPBEXstdDataEmph 2 5 2 3 3 2" xfId="28979" xr:uid="{00000000-0005-0000-0000-0000B2720000}"/>
    <cellStyle name="SAPBEXstdDataEmph 2 5 2 3 3 2 2" xfId="28980" xr:uid="{00000000-0005-0000-0000-0000B3720000}"/>
    <cellStyle name="SAPBEXstdDataEmph 2 5 2 3 3 3" xfId="28981" xr:uid="{00000000-0005-0000-0000-0000B4720000}"/>
    <cellStyle name="SAPBEXstdDataEmph 2 5 2 3 4" xfId="28982" xr:uid="{00000000-0005-0000-0000-0000B5720000}"/>
    <cellStyle name="SAPBEXstdDataEmph 2 5 2 3 4 2" xfId="28983" xr:uid="{00000000-0005-0000-0000-0000B6720000}"/>
    <cellStyle name="SAPBEXstdDataEmph 2 5 2 3 5" xfId="28984" xr:uid="{00000000-0005-0000-0000-0000B7720000}"/>
    <cellStyle name="SAPBEXstdDataEmph 2 5 2 3 5 2" xfId="28985" xr:uid="{00000000-0005-0000-0000-0000B8720000}"/>
    <cellStyle name="SAPBEXstdDataEmph 2 5 2 4" xfId="28986" xr:uid="{00000000-0005-0000-0000-0000B9720000}"/>
    <cellStyle name="SAPBEXstdDataEmph 2 5 2 4 2" xfId="28987" xr:uid="{00000000-0005-0000-0000-0000BA720000}"/>
    <cellStyle name="SAPBEXstdDataEmph 2 5 2 4 2 2" xfId="28988" xr:uid="{00000000-0005-0000-0000-0000BB720000}"/>
    <cellStyle name="SAPBEXstdDataEmph 2 5 2 4 3" xfId="28989" xr:uid="{00000000-0005-0000-0000-0000BC720000}"/>
    <cellStyle name="SAPBEXstdDataEmph 2 5 2 4 3 2" xfId="28990" xr:uid="{00000000-0005-0000-0000-0000BD720000}"/>
    <cellStyle name="SAPBEXstdDataEmph 2 5 2 5" xfId="28991" xr:uid="{00000000-0005-0000-0000-0000BE720000}"/>
    <cellStyle name="SAPBEXstdDataEmph 2 5 2 5 2" xfId="28992" xr:uid="{00000000-0005-0000-0000-0000BF720000}"/>
    <cellStyle name="SAPBEXstdDataEmph 2 5 2 5 2 2" xfId="28993" xr:uid="{00000000-0005-0000-0000-0000C0720000}"/>
    <cellStyle name="SAPBEXstdDataEmph 2 5 2 5 3" xfId="28994" xr:uid="{00000000-0005-0000-0000-0000C1720000}"/>
    <cellStyle name="SAPBEXstdDataEmph 2 5 2 6" xfId="28995" xr:uid="{00000000-0005-0000-0000-0000C2720000}"/>
    <cellStyle name="SAPBEXstdDataEmph 2 5 2 6 2" xfId="28996" xr:uid="{00000000-0005-0000-0000-0000C3720000}"/>
    <cellStyle name="SAPBEXstdDataEmph 2 5 2 7" xfId="28997" xr:uid="{00000000-0005-0000-0000-0000C4720000}"/>
    <cellStyle name="SAPBEXstdDataEmph 2 5 2 7 2" xfId="28998" xr:uid="{00000000-0005-0000-0000-0000C5720000}"/>
    <cellStyle name="SAPBEXstdDataEmph 2 5 3" xfId="28999" xr:uid="{00000000-0005-0000-0000-0000C6720000}"/>
    <cellStyle name="SAPBEXstdDataEmph 2 5 3 2" xfId="29000" xr:uid="{00000000-0005-0000-0000-0000C7720000}"/>
    <cellStyle name="SAPBEXstdDataEmph 2 5 3 2 2" xfId="29001" xr:uid="{00000000-0005-0000-0000-0000C8720000}"/>
    <cellStyle name="SAPBEXstdDataEmph 2 5 3 2 2 2" xfId="29002" xr:uid="{00000000-0005-0000-0000-0000C9720000}"/>
    <cellStyle name="SAPBEXstdDataEmph 2 5 3 2 3" xfId="29003" xr:uid="{00000000-0005-0000-0000-0000CA720000}"/>
    <cellStyle name="SAPBEXstdDataEmph 2 5 3 2 3 2" xfId="29004" xr:uid="{00000000-0005-0000-0000-0000CB720000}"/>
    <cellStyle name="SAPBEXstdDataEmph 2 5 3 3" xfId="29005" xr:uid="{00000000-0005-0000-0000-0000CC720000}"/>
    <cellStyle name="SAPBEXstdDataEmph 2 5 3 3 2" xfId="29006" xr:uid="{00000000-0005-0000-0000-0000CD720000}"/>
    <cellStyle name="SAPBEXstdDataEmph 2 5 3 3 2 2" xfId="29007" xr:uid="{00000000-0005-0000-0000-0000CE720000}"/>
    <cellStyle name="SAPBEXstdDataEmph 2 5 3 3 3" xfId="29008" xr:uid="{00000000-0005-0000-0000-0000CF720000}"/>
    <cellStyle name="SAPBEXstdDataEmph 2 5 3 4" xfId="29009" xr:uid="{00000000-0005-0000-0000-0000D0720000}"/>
    <cellStyle name="SAPBEXstdDataEmph 2 5 3 4 2" xfId="29010" xr:uid="{00000000-0005-0000-0000-0000D1720000}"/>
    <cellStyle name="SAPBEXstdDataEmph 2 5 3 5" xfId="29011" xr:uid="{00000000-0005-0000-0000-0000D2720000}"/>
    <cellStyle name="SAPBEXstdDataEmph 2 5 3 5 2" xfId="29012" xr:uid="{00000000-0005-0000-0000-0000D3720000}"/>
    <cellStyle name="SAPBEXstdDataEmph 2 5 4" xfId="29013" xr:uid="{00000000-0005-0000-0000-0000D4720000}"/>
    <cellStyle name="SAPBEXstdDataEmph 2 5 4 2" xfId="29014" xr:uid="{00000000-0005-0000-0000-0000D5720000}"/>
    <cellStyle name="SAPBEXstdDataEmph 2 5 4 2 2" xfId="29015" xr:uid="{00000000-0005-0000-0000-0000D6720000}"/>
    <cellStyle name="SAPBEXstdDataEmph 2 5 4 3" xfId="29016" xr:uid="{00000000-0005-0000-0000-0000D7720000}"/>
    <cellStyle name="SAPBEXstdDataEmph 2 5 4 3 2" xfId="29017" xr:uid="{00000000-0005-0000-0000-0000D8720000}"/>
    <cellStyle name="SAPBEXstdDataEmph 2 5 5" xfId="29018" xr:uid="{00000000-0005-0000-0000-0000D9720000}"/>
    <cellStyle name="SAPBEXstdDataEmph 2 5 5 2" xfId="29019" xr:uid="{00000000-0005-0000-0000-0000DA720000}"/>
    <cellStyle name="SAPBEXstdDataEmph 2 5 6" xfId="29020" xr:uid="{00000000-0005-0000-0000-0000DB720000}"/>
    <cellStyle name="SAPBEXstdDataEmph 2 5 6 2" xfId="29021" xr:uid="{00000000-0005-0000-0000-0000DC720000}"/>
    <cellStyle name="SAPBEXstdDataEmph 2 6" xfId="29022" xr:uid="{00000000-0005-0000-0000-0000DD720000}"/>
    <cellStyle name="SAPBEXstdDataEmph 2 6 2" xfId="29023" xr:uid="{00000000-0005-0000-0000-0000DE720000}"/>
    <cellStyle name="SAPBEXstdDataEmph 2 6 2 2" xfId="29024" xr:uid="{00000000-0005-0000-0000-0000DF720000}"/>
    <cellStyle name="SAPBEXstdDataEmph 2 6 2 2 2" xfId="29025" xr:uid="{00000000-0005-0000-0000-0000E0720000}"/>
    <cellStyle name="SAPBEXstdDataEmph 2 6 2 3" xfId="29026" xr:uid="{00000000-0005-0000-0000-0000E1720000}"/>
    <cellStyle name="SAPBEXstdDataEmph 2 6 2 3 2" xfId="29027" xr:uid="{00000000-0005-0000-0000-0000E2720000}"/>
    <cellStyle name="SAPBEXstdDataEmph 2 6 3" xfId="29028" xr:uid="{00000000-0005-0000-0000-0000E3720000}"/>
    <cellStyle name="SAPBEXstdDataEmph 2 6 3 2" xfId="29029" xr:uid="{00000000-0005-0000-0000-0000E4720000}"/>
    <cellStyle name="SAPBEXstdDataEmph 2 6 3 2 2" xfId="29030" xr:uid="{00000000-0005-0000-0000-0000E5720000}"/>
    <cellStyle name="SAPBEXstdDataEmph 2 6 3 3" xfId="29031" xr:uid="{00000000-0005-0000-0000-0000E6720000}"/>
    <cellStyle name="SAPBEXstdDataEmph 2 6 4" xfId="29032" xr:uid="{00000000-0005-0000-0000-0000E7720000}"/>
    <cellStyle name="SAPBEXstdDataEmph 2 6 4 2" xfId="29033" xr:uid="{00000000-0005-0000-0000-0000E8720000}"/>
    <cellStyle name="SAPBEXstdDataEmph 2 6 5" xfId="29034" xr:uid="{00000000-0005-0000-0000-0000E9720000}"/>
    <cellStyle name="SAPBEXstdDataEmph 2 6 5 2" xfId="29035" xr:uid="{00000000-0005-0000-0000-0000EA720000}"/>
    <cellStyle name="SAPBEXstdDataEmph 2 7" xfId="29036" xr:uid="{00000000-0005-0000-0000-0000EB720000}"/>
    <cellStyle name="SAPBEXstdDataEmph 2 7 2" xfId="29037" xr:uid="{00000000-0005-0000-0000-0000EC720000}"/>
    <cellStyle name="SAPBEXstdDataEmph 2 7 2 2" xfId="29038" xr:uid="{00000000-0005-0000-0000-0000ED720000}"/>
    <cellStyle name="SAPBEXstdDataEmph 2 7 3" xfId="29039" xr:uid="{00000000-0005-0000-0000-0000EE720000}"/>
    <cellStyle name="SAPBEXstdDataEmph 2 7 3 2" xfId="29040" xr:uid="{00000000-0005-0000-0000-0000EF720000}"/>
    <cellStyle name="SAPBEXstdDataEmph 2 8" xfId="29041" xr:uid="{00000000-0005-0000-0000-0000F0720000}"/>
    <cellStyle name="SAPBEXstdDataEmph 2 8 2" xfId="29042" xr:uid="{00000000-0005-0000-0000-0000F1720000}"/>
    <cellStyle name="SAPBEXstdDataEmph 2 9" xfId="29043" xr:uid="{00000000-0005-0000-0000-0000F2720000}"/>
    <cellStyle name="SAPBEXstdDataEmph 2 9 2" xfId="29044" xr:uid="{00000000-0005-0000-0000-0000F3720000}"/>
    <cellStyle name="SAPBEXstdDataEmph 3" xfId="29045" xr:uid="{00000000-0005-0000-0000-0000F4720000}"/>
    <cellStyle name="SAPBEXstdDataEmph 3 2" xfId="29046" xr:uid="{00000000-0005-0000-0000-0000F5720000}"/>
    <cellStyle name="SAPBEXstdDataEmph 3 2 2" xfId="29047" xr:uid="{00000000-0005-0000-0000-0000F6720000}"/>
    <cellStyle name="SAPBEXstdDataEmph 3 2 2 2" xfId="29048" xr:uid="{00000000-0005-0000-0000-0000F7720000}"/>
    <cellStyle name="SAPBEXstdDataEmph 3 2 2 2 2" xfId="29049" xr:uid="{00000000-0005-0000-0000-0000F8720000}"/>
    <cellStyle name="SAPBEXstdDataEmph 3 2 2 2 2 2" xfId="29050" xr:uid="{00000000-0005-0000-0000-0000F9720000}"/>
    <cellStyle name="SAPBEXstdDataEmph 3 2 2 2 2 2 2" xfId="29051" xr:uid="{00000000-0005-0000-0000-0000FA720000}"/>
    <cellStyle name="SAPBEXstdDataEmph 3 2 2 2 2 3" xfId="29052" xr:uid="{00000000-0005-0000-0000-0000FB720000}"/>
    <cellStyle name="SAPBEXstdDataEmph 3 2 2 2 2 3 2" xfId="29053" xr:uid="{00000000-0005-0000-0000-0000FC720000}"/>
    <cellStyle name="SAPBEXstdDataEmph 3 2 2 2 3" xfId="29054" xr:uid="{00000000-0005-0000-0000-0000FD720000}"/>
    <cellStyle name="SAPBEXstdDataEmph 3 2 2 2 3 2" xfId="29055" xr:uid="{00000000-0005-0000-0000-0000FE720000}"/>
    <cellStyle name="SAPBEXstdDataEmph 3 2 2 2 3 2 2" xfId="29056" xr:uid="{00000000-0005-0000-0000-0000FF720000}"/>
    <cellStyle name="SAPBEXstdDataEmph 3 2 2 2 3 3" xfId="29057" xr:uid="{00000000-0005-0000-0000-000000730000}"/>
    <cellStyle name="SAPBEXstdDataEmph 3 2 2 2 4" xfId="29058" xr:uid="{00000000-0005-0000-0000-000001730000}"/>
    <cellStyle name="SAPBEXstdDataEmph 3 2 2 2 4 2" xfId="29059" xr:uid="{00000000-0005-0000-0000-000002730000}"/>
    <cellStyle name="SAPBEXstdDataEmph 3 2 2 2 5" xfId="29060" xr:uid="{00000000-0005-0000-0000-000003730000}"/>
    <cellStyle name="SAPBEXstdDataEmph 3 2 2 2 5 2" xfId="29061" xr:uid="{00000000-0005-0000-0000-000004730000}"/>
    <cellStyle name="SAPBEXstdDataEmph 3 2 2 3" xfId="29062" xr:uid="{00000000-0005-0000-0000-000005730000}"/>
    <cellStyle name="SAPBEXstdDataEmph 3 2 2 3 2" xfId="29063" xr:uid="{00000000-0005-0000-0000-000006730000}"/>
    <cellStyle name="SAPBEXstdDataEmph 3 2 2 3 2 2" xfId="29064" xr:uid="{00000000-0005-0000-0000-000007730000}"/>
    <cellStyle name="SAPBEXstdDataEmph 3 2 2 3 2 2 2" xfId="29065" xr:uid="{00000000-0005-0000-0000-000008730000}"/>
    <cellStyle name="SAPBEXstdDataEmph 3 2 2 3 2 3" xfId="29066" xr:uid="{00000000-0005-0000-0000-000009730000}"/>
    <cellStyle name="SAPBEXstdDataEmph 3 2 2 3 2 3 2" xfId="29067" xr:uid="{00000000-0005-0000-0000-00000A730000}"/>
    <cellStyle name="SAPBEXstdDataEmph 3 2 2 3 3" xfId="29068" xr:uid="{00000000-0005-0000-0000-00000B730000}"/>
    <cellStyle name="SAPBEXstdDataEmph 3 2 2 3 3 2" xfId="29069" xr:uid="{00000000-0005-0000-0000-00000C730000}"/>
    <cellStyle name="SAPBEXstdDataEmph 3 2 2 3 3 2 2" xfId="29070" xr:uid="{00000000-0005-0000-0000-00000D730000}"/>
    <cellStyle name="SAPBEXstdDataEmph 3 2 2 3 3 3" xfId="29071" xr:uid="{00000000-0005-0000-0000-00000E730000}"/>
    <cellStyle name="SAPBEXstdDataEmph 3 2 2 3 4" xfId="29072" xr:uid="{00000000-0005-0000-0000-00000F730000}"/>
    <cellStyle name="SAPBEXstdDataEmph 3 2 2 3 4 2" xfId="29073" xr:uid="{00000000-0005-0000-0000-000010730000}"/>
    <cellStyle name="SAPBEXstdDataEmph 3 2 2 3 5" xfId="29074" xr:uid="{00000000-0005-0000-0000-000011730000}"/>
    <cellStyle name="SAPBEXstdDataEmph 3 2 2 3 5 2" xfId="29075" xr:uid="{00000000-0005-0000-0000-000012730000}"/>
    <cellStyle name="SAPBEXstdDataEmph 3 2 2 4" xfId="29076" xr:uid="{00000000-0005-0000-0000-000013730000}"/>
    <cellStyle name="SAPBEXstdDataEmph 3 2 2 4 2" xfId="29077" xr:uid="{00000000-0005-0000-0000-000014730000}"/>
    <cellStyle name="SAPBEXstdDataEmph 3 2 2 4 2 2" xfId="29078" xr:uid="{00000000-0005-0000-0000-000015730000}"/>
    <cellStyle name="SAPBEXstdDataEmph 3 2 2 4 3" xfId="29079" xr:uid="{00000000-0005-0000-0000-000016730000}"/>
    <cellStyle name="SAPBEXstdDataEmph 3 2 2 4 3 2" xfId="29080" xr:uid="{00000000-0005-0000-0000-000017730000}"/>
    <cellStyle name="SAPBEXstdDataEmph 3 2 2 5" xfId="29081" xr:uid="{00000000-0005-0000-0000-000018730000}"/>
    <cellStyle name="SAPBEXstdDataEmph 3 2 2 5 2" xfId="29082" xr:uid="{00000000-0005-0000-0000-000019730000}"/>
    <cellStyle name="SAPBEXstdDataEmph 3 2 2 5 2 2" xfId="29083" xr:uid="{00000000-0005-0000-0000-00001A730000}"/>
    <cellStyle name="SAPBEXstdDataEmph 3 2 2 5 3" xfId="29084" xr:uid="{00000000-0005-0000-0000-00001B730000}"/>
    <cellStyle name="SAPBEXstdDataEmph 3 2 2 6" xfId="29085" xr:uid="{00000000-0005-0000-0000-00001C730000}"/>
    <cellStyle name="SAPBEXstdDataEmph 3 2 2 6 2" xfId="29086" xr:uid="{00000000-0005-0000-0000-00001D730000}"/>
    <cellStyle name="SAPBEXstdDataEmph 3 2 2 7" xfId="29087" xr:uid="{00000000-0005-0000-0000-00001E730000}"/>
    <cellStyle name="SAPBEXstdDataEmph 3 2 2 7 2" xfId="29088" xr:uid="{00000000-0005-0000-0000-00001F730000}"/>
    <cellStyle name="SAPBEXstdDataEmph 3 2 3" xfId="29089" xr:uid="{00000000-0005-0000-0000-000020730000}"/>
    <cellStyle name="SAPBEXstdDataEmph 3 2 3 2" xfId="29090" xr:uid="{00000000-0005-0000-0000-000021730000}"/>
    <cellStyle name="SAPBEXstdDataEmph 3 2 3 2 2" xfId="29091" xr:uid="{00000000-0005-0000-0000-000022730000}"/>
    <cellStyle name="SAPBEXstdDataEmph 3 2 3 2 2 2" xfId="29092" xr:uid="{00000000-0005-0000-0000-000023730000}"/>
    <cellStyle name="SAPBEXstdDataEmph 3 2 3 2 2 2 2" xfId="29093" xr:uid="{00000000-0005-0000-0000-000024730000}"/>
    <cellStyle name="SAPBEXstdDataEmph 3 2 3 2 2 2 2 2" xfId="29094" xr:uid="{00000000-0005-0000-0000-000025730000}"/>
    <cellStyle name="SAPBEXstdDataEmph 3 2 3 2 2 2 3" xfId="29095" xr:uid="{00000000-0005-0000-0000-000026730000}"/>
    <cellStyle name="SAPBEXstdDataEmph 3 2 3 2 2 2 3 2" xfId="29096" xr:uid="{00000000-0005-0000-0000-000027730000}"/>
    <cellStyle name="SAPBEXstdDataEmph 3 2 3 2 2 3" xfId="29097" xr:uid="{00000000-0005-0000-0000-000028730000}"/>
    <cellStyle name="SAPBEXstdDataEmph 3 2 3 2 2 3 2" xfId="29098" xr:uid="{00000000-0005-0000-0000-000029730000}"/>
    <cellStyle name="SAPBEXstdDataEmph 3 2 3 2 2 3 2 2" xfId="29099" xr:uid="{00000000-0005-0000-0000-00002A730000}"/>
    <cellStyle name="SAPBEXstdDataEmph 3 2 3 2 2 3 3" xfId="29100" xr:uid="{00000000-0005-0000-0000-00002B730000}"/>
    <cellStyle name="SAPBEXstdDataEmph 3 2 3 2 2 4" xfId="29101" xr:uid="{00000000-0005-0000-0000-00002C730000}"/>
    <cellStyle name="SAPBEXstdDataEmph 3 2 3 2 2 4 2" xfId="29102" xr:uid="{00000000-0005-0000-0000-00002D730000}"/>
    <cellStyle name="SAPBEXstdDataEmph 3 2 3 2 2 5" xfId="29103" xr:uid="{00000000-0005-0000-0000-00002E730000}"/>
    <cellStyle name="SAPBEXstdDataEmph 3 2 3 2 2 5 2" xfId="29104" xr:uid="{00000000-0005-0000-0000-00002F730000}"/>
    <cellStyle name="SAPBEXstdDataEmph 3 2 3 2 3" xfId="29105" xr:uid="{00000000-0005-0000-0000-000030730000}"/>
    <cellStyle name="SAPBEXstdDataEmph 3 2 3 2 3 2" xfId="29106" xr:uid="{00000000-0005-0000-0000-000031730000}"/>
    <cellStyle name="SAPBEXstdDataEmph 3 2 3 2 3 2 2" xfId="29107" xr:uid="{00000000-0005-0000-0000-000032730000}"/>
    <cellStyle name="SAPBEXstdDataEmph 3 2 3 2 3 2 2 2" xfId="29108" xr:uid="{00000000-0005-0000-0000-000033730000}"/>
    <cellStyle name="SAPBEXstdDataEmph 3 2 3 2 3 2 3" xfId="29109" xr:uid="{00000000-0005-0000-0000-000034730000}"/>
    <cellStyle name="SAPBEXstdDataEmph 3 2 3 2 3 2 3 2" xfId="29110" xr:uid="{00000000-0005-0000-0000-000035730000}"/>
    <cellStyle name="SAPBEXstdDataEmph 3 2 3 2 3 3" xfId="29111" xr:uid="{00000000-0005-0000-0000-000036730000}"/>
    <cellStyle name="SAPBEXstdDataEmph 3 2 3 2 3 3 2" xfId="29112" xr:uid="{00000000-0005-0000-0000-000037730000}"/>
    <cellStyle name="SAPBEXstdDataEmph 3 2 3 2 3 3 2 2" xfId="29113" xr:uid="{00000000-0005-0000-0000-000038730000}"/>
    <cellStyle name="SAPBEXstdDataEmph 3 2 3 2 3 3 3" xfId="29114" xr:uid="{00000000-0005-0000-0000-000039730000}"/>
    <cellStyle name="SAPBEXstdDataEmph 3 2 3 2 3 4" xfId="29115" xr:uid="{00000000-0005-0000-0000-00003A730000}"/>
    <cellStyle name="SAPBEXstdDataEmph 3 2 3 2 3 4 2" xfId="29116" xr:uid="{00000000-0005-0000-0000-00003B730000}"/>
    <cellStyle name="SAPBEXstdDataEmph 3 2 3 2 3 5" xfId="29117" xr:uid="{00000000-0005-0000-0000-00003C730000}"/>
    <cellStyle name="SAPBEXstdDataEmph 3 2 3 2 3 5 2" xfId="29118" xr:uid="{00000000-0005-0000-0000-00003D730000}"/>
    <cellStyle name="SAPBEXstdDataEmph 3 2 3 2 4" xfId="29119" xr:uid="{00000000-0005-0000-0000-00003E730000}"/>
    <cellStyle name="SAPBEXstdDataEmph 3 2 3 2 4 2" xfId="29120" xr:uid="{00000000-0005-0000-0000-00003F730000}"/>
    <cellStyle name="SAPBEXstdDataEmph 3 2 3 2 4 2 2" xfId="29121" xr:uid="{00000000-0005-0000-0000-000040730000}"/>
    <cellStyle name="SAPBEXstdDataEmph 3 2 3 2 4 3" xfId="29122" xr:uid="{00000000-0005-0000-0000-000041730000}"/>
    <cellStyle name="SAPBEXstdDataEmph 3 2 3 2 4 3 2" xfId="29123" xr:uid="{00000000-0005-0000-0000-000042730000}"/>
    <cellStyle name="SAPBEXstdDataEmph 3 2 3 2 5" xfId="29124" xr:uid="{00000000-0005-0000-0000-000043730000}"/>
    <cellStyle name="SAPBEXstdDataEmph 3 2 3 2 5 2" xfId="29125" xr:uid="{00000000-0005-0000-0000-000044730000}"/>
    <cellStyle name="SAPBEXstdDataEmph 3 2 3 2 5 2 2" xfId="29126" xr:uid="{00000000-0005-0000-0000-000045730000}"/>
    <cellStyle name="SAPBEXstdDataEmph 3 2 3 2 5 3" xfId="29127" xr:uid="{00000000-0005-0000-0000-000046730000}"/>
    <cellStyle name="SAPBEXstdDataEmph 3 2 3 2 6" xfId="29128" xr:uid="{00000000-0005-0000-0000-000047730000}"/>
    <cellStyle name="SAPBEXstdDataEmph 3 2 3 2 6 2" xfId="29129" xr:uid="{00000000-0005-0000-0000-000048730000}"/>
    <cellStyle name="SAPBEXstdDataEmph 3 2 3 2 7" xfId="29130" xr:uid="{00000000-0005-0000-0000-000049730000}"/>
    <cellStyle name="SAPBEXstdDataEmph 3 2 3 2 7 2" xfId="29131" xr:uid="{00000000-0005-0000-0000-00004A730000}"/>
    <cellStyle name="SAPBEXstdDataEmph 3 2 3 3" xfId="29132" xr:uid="{00000000-0005-0000-0000-00004B730000}"/>
    <cellStyle name="SAPBEXstdDataEmph 3 2 3 3 2" xfId="29133" xr:uid="{00000000-0005-0000-0000-00004C730000}"/>
    <cellStyle name="SAPBEXstdDataEmph 3 2 3 3 2 2" xfId="29134" xr:uid="{00000000-0005-0000-0000-00004D730000}"/>
    <cellStyle name="SAPBEXstdDataEmph 3 2 3 3 2 2 2" xfId="29135" xr:uid="{00000000-0005-0000-0000-00004E730000}"/>
    <cellStyle name="SAPBEXstdDataEmph 3 2 3 3 2 3" xfId="29136" xr:uid="{00000000-0005-0000-0000-00004F730000}"/>
    <cellStyle name="SAPBEXstdDataEmph 3 2 3 3 2 3 2" xfId="29137" xr:uid="{00000000-0005-0000-0000-000050730000}"/>
    <cellStyle name="SAPBEXstdDataEmph 3 2 3 3 3" xfId="29138" xr:uid="{00000000-0005-0000-0000-000051730000}"/>
    <cellStyle name="SAPBEXstdDataEmph 3 2 3 3 3 2" xfId="29139" xr:uid="{00000000-0005-0000-0000-000052730000}"/>
    <cellStyle name="SAPBEXstdDataEmph 3 2 3 3 3 2 2" xfId="29140" xr:uid="{00000000-0005-0000-0000-000053730000}"/>
    <cellStyle name="SAPBEXstdDataEmph 3 2 3 3 3 3" xfId="29141" xr:uid="{00000000-0005-0000-0000-000054730000}"/>
    <cellStyle name="SAPBEXstdDataEmph 3 2 3 3 4" xfId="29142" xr:uid="{00000000-0005-0000-0000-000055730000}"/>
    <cellStyle name="SAPBEXstdDataEmph 3 2 3 3 4 2" xfId="29143" xr:uid="{00000000-0005-0000-0000-000056730000}"/>
    <cellStyle name="SAPBEXstdDataEmph 3 2 3 3 5" xfId="29144" xr:uid="{00000000-0005-0000-0000-000057730000}"/>
    <cellStyle name="SAPBEXstdDataEmph 3 2 3 3 5 2" xfId="29145" xr:uid="{00000000-0005-0000-0000-000058730000}"/>
    <cellStyle name="SAPBEXstdDataEmph 3 2 3 4" xfId="29146" xr:uid="{00000000-0005-0000-0000-000059730000}"/>
    <cellStyle name="SAPBEXstdDataEmph 3 2 3 4 2" xfId="29147" xr:uid="{00000000-0005-0000-0000-00005A730000}"/>
    <cellStyle name="SAPBEXstdDataEmph 3 2 3 4 2 2" xfId="29148" xr:uid="{00000000-0005-0000-0000-00005B730000}"/>
    <cellStyle name="SAPBEXstdDataEmph 3 2 3 4 3" xfId="29149" xr:uid="{00000000-0005-0000-0000-00005C730000}"/>
    <cellStyle name="SAPBEXstdDataEmph 3 2 3 4 3 2" xfId="29150" xr:uid="{00000000-0005-0000-0000-00005D730000}"/>
    <cellStyle name="SAPBEXstdDataEmph 3 2 3 5" xfId="29151" xr:uid="{00000000-0005-0000-0000-00005E730000}"/>
    <cellStyle name="SAPBEXstdDataEmph 3 2 3 5 2" xfId="29152" xr:uid="{00000000-0005-0000-0000-00005F730000}"/>
    <cellStyle name="SAPBEXstdDataEmph 3 2 3 5 2 2" xfId="29153" xr:uid="{00000000-0005-0000-0000-000060730000}"/>
    <cellStyle name="SAPBEXstdDataEmph 3 2 3 5 3" xfId="29154" xr:uid="{00000000-0005-0000-0000-000061730000}"/>
    <cellStyle name="SAPBEXstdDataEmph 3 2 3 6" xfId="29155" xr:uid="{00000000-0005-0000-0000-000062730000}"/>
    <cellStyle name="SAPBEXstdDataEmph 3 2 3 6 2" xfId="29156" xr:uid="{00000000-0005-0000-0000-000063730000}"/>
    <cellStyle name="SAPBEXstdDataEmph 3 2 3 7" xfId="29157" xr:uid="{00000000-0005-0000-0000-000064730000}"/>
    <cellStyle name="SAPBEXstdDataEmph 3 2 3 7 2" xfId="29158" xr:uid="{00000000-0005-0000-0000-000065730000}"/>
    <cellStyle name="SAPBEXstdDataEmph 3 2 4" xfId="29159" xr:uid="{00000000-0005-0000-0000-000066730000}"/>
    <cellStyle name="SAPBEXstdDataEmph 3 2 4 2" xfId="29160" xr:uid="{00000000-0005-0000-0000-000067730000}"/>
    <cellStyle name="SAPBEXstdDataEmph 3 2 4 2 2" xfId="29161" xr:uid="{00000000-0005-0000-0000-000068730000}"/>
    <cellStyle name="SAPBEXstdDataEmph 3 2 4 2 2 2" xfId="29162" xr:uid="{00000000-0005-0000-0000-000069730000}"/>
    <cellStyle name="SAPBEXstdDataEmph 3 2 4 2 3" xfId="29163" xr:uid="{00000000-0005-0000-0000-00006A730000}"/>
    <cellStyle name="SAPBEXstdDataEmph 3 2 4 2 3 2" xfId="29164" xr:uid="{00000000-0005-0000-0000-00006B730000}"/>
    <cellStyle name="SAPBEXstdDataEmph 3 2 4 3" xfId="29165" xr:uid="{00000000-0005-0000-0000-00006C730000}"/>
    <cellStyle name="SAPBEXstdDataEmph 3 2 4 3 2" xfId="29166" xr:uid="{00000000-0005-0000-0000-00006D730000}"/>
    <cellStyle name="SAPBEXstdDataEmph 3 2 4 3 2 2" xfId="29167" xr:uid="{00000000-0005-0000-0000-00006E730000}"/>
    <cellStyle name="SAPBEXstdDataEmph 3 2 4 3 3" xfId="29168" xr:uid="{00000000-0005-0000-0000-00006F730000}"/>
    <cellStyle name="SAPBEXstdDataEmph 3 2 4 4" xfId="29169" xr:uid="{00000000-0005-0000-0000-000070730000}"/>
    <cellStyle name="SAPBEXstdDataEmph 3 2 4 4 2" xfId="29170" xr:uid="{00000000-0005-0000-0000-000071730000}"/>
    <cellStyle name="SAPBEXstdDataEmph 3 2 4 5" xfId="29171" xr:uid="{00000000-0005-0000-0000-000072730000}"/>
    <cellStyle name="SAPBEXstdDataEmph 3 2 4 5 2" xfId="29172" xr:uid="{00000000-0005-0000-0000-000073730000}"/>
    <cellStyle name="SAPBEXstdDataEmph 3 2 5" xfId="29173" xr:uid="{00000000-0005-0000-0000-000074730000}"/>
    <cellStyle name="SAPBEXstdDataEmph 3 2 5 2" xfId="29174" xr:uid="{00000000-0005-0000-0000-000075730000}"/>
    <cellStyle name="SAPBEXstdDataEmph 3 2 5 2 2" xfId="29175" xr:uid="{00000000-0005-0000-0000-000076730000}"/>
    <cellStyle name="SAPBEXstdDataEmph 3 2 5 3" xfId="29176" xr:uid="{00000000-0005-0000-0000-000077730000}"/>
    <cellStyle name="SAPBEXstdDataEmph 3 2 5 3 2" xfId="29177" xr:uid="{00000000-0005-0000-0000-000078730000}"/>
    <cellStyle name="SAPBEXstdDataEmph 3 2 6" xfId="29178" xr:uid="{00000000-0005-0000-0000-000079730000}"/>
    <cellStyle name="SAPBEXstdDataEmph 3 2 6 2" xfId="29179" xr:uid="{00000000-0005-0000-0000-00007A730000}"/>
    <cellStyle name="SAPBEXstdDataEmph 3 2 7" xfId="29180" xr:uid="{00000000-0005-0000-0000-00007B730000}"/>
    <cellStyle name="SAPBEXstdDataEmph 3 2 7 2" xfId="29181" xr:uid="{00000000-0005-0000-0000-00007C730000}"/>
    <cellStyle name="SAPBEXstdDataEmph 3 3" xfId="29182" xr:uid="{00000000-0005-0000-0000-00007D730000}"/>
    <cellStyle name="SAPBEXstdDataEmph 3 3 2" xfId="29183" xr:uid="{00000000-0005-0000-0000-00007E730000}"/>
    <cellStyle name="SAPBEXstdDataEmph 3 3 2 2" xfId="29184" xr:uid="{00000000-0005-0000-0000-00007F730000}"/>
    <cellStyle name="SAPBEXstdDataEmph 3 3 2 2 2" xfId="29185" xr:uid="{00000000-0005-0000-0000-000080730000}"/>
    <cellStyle name="SAPBEXstdDataEmph 3 3 2 2 2 2" xfId="29186" xr:uid="{00000000-0005-0000-0000-000081730000}"/>
    <cellStyle name="SAPBEXstdDataEmph 3 3 2 2 2 2 2" xfId="29187" xr:uid="{00000000-0005-0000-0000-000082730000}"/>
    <cellStyle name="SAPBEXstdDataEmph 3 3 2 2 2 3" xfId="29188" xr:uid="{00000000-0005-0000-0000-000083730000}"/>
    <cellStyle name="SAPBEXstdDataEmph 3 3 2 2 2 3 2" xfId="29189" xr:uid="{00000000-0005-0000-0000-000084730000}"/>
    <cellStyle name="SAPBEXstdDataEmph 3 3 2 2 3" xfId="29190" xr:uid="{00000000-0005-0000-0000-000085730000}"/>
    <cellStyle name="SAPBEXstdDataEmph 3 3 2 2 3 2" xfId="29191" xr:uid="{00000000-0005-0000-0000-000086730000}"/>
    <cellStyle name="SAPBEXstdDataEmph 3 3 2 2 3 2 2" xfId="29192" xr:uid="{00000000-0005-0000-0000-000087730000}"/>
    <cellStyle name="SAPBEXstdDataEmph 3 3 2 2 3 3" xfId="29193" xr:uid="{00000000-0005-0000-0000-000088730000}"/>
    <cellStyle name="SAPBEXstdDataEmph 3 3 2 2 4" xfId="29194" xr:uid="{00000000-0005-0000-0000-000089730000}"/>
    <cellStyle name="SAPBEXstdDataEmph 3 3 2 2 4 2" xfId="29195" xr:uid="{00000000-0005-0000-0000-00008A730000}"/>
    <cellStyle name="SAPBEXstdDataEmph 3 3 2 2 5" xfId="29196" xr:uid="{00000000-0005-0000-0000-00008B730000}"/>
    <cellStyle name="SAPBEXstdDataEmph 3 3 2 2 5 2" xfId="29197" xr:uid="{00000000-0005-0000-0000-00008C730000}"/>
    <cellStyle name="SAPBEXstdDataEmph 3 3 2 3" xfId="29198" xr:uid="{00000000-0005-0000-0000-00008D730000}"/>
    <cellStyle name="SAPBEXstdDataEmph 3 3 2 3 2" xfId="29199" xr:uid="{00000000-0005-0000-0000-00008E730000}"/>
    <cellStyle name="SAPBEXstdDataEmph 3 3 2 3 2 2" xfId="29200" xr:uid="{00000000-0005-0000-0000-00008F730000}"/>
    <cellStyle name="SAPBEXstdDataEmph 3 3 2 3 2 2 2" xfId="29201" xr:uid="{00000000-0005-0000-0000-000090730000}"/>
    <cellStyle name="SAPBEXstdDataEmph 3 3 2 3 2 3" xfId="29202" xr:uid="{00000000-0005-0000-0000-000091730000}"/>
    <cellStyle name="SAPBEXstdDataEmph 3 3 2 3 2 3 2" xfId="29203" xr:uid="{00000000-0005-0000-0000-000092730000}"/>
    <cellStyle name="SAPBEXstdDataEmph 3 3 2 3 3" xfId="29204" xr:uid="{00000000-0005-0000-0000-000093730000}"/>
    <cellStyle name="SAPBEXstdDataEmph 3 3 2 3 3 2" xfId="29205" xr:uid="{00000000-0005-0000-0000-000094730000}"/>
    <cellStyle name="SAPBEXstdDataEmph 3 3 2 3 3 2 2" xfId="29206" xr:uid="{00000000-0005-0000-0000-000095730000}"/>
    <cellStyle name="SAPBEXstdDataEmph 3 3 2 3 3 3" xfId="29207" xr:uid="{00000000-0005-0000-0000-000096730000}"/>
    <cellStyle name="SAPBEXstdDataEmph 3 3 2 3 4" xfId="29208" xr:uid="{00000000-0005-0000-0000-000097730000}"/>
    <cellStyle name="SAPBEXstdDataEmph 3 3 2 3 4 2" xfId="29209" xr:uid="{00000000-0005-0000-0000-000098730000}"/>
    <cellStyle name="SAPBEXstdDataEmph 3 3 2 3 5" xfId="29210" xr:uid="{00000000-0005-0000-0000-000099730000}"/>
    <cellStyle name="SAPBEXstdDataEmph 3 3 2 3 5 2" xfId="29211" xr:uid="{00000000-0005-0000-0000-00009A730000}"/>
    <cellStyle name="SAPBEXstdDataEmph 3 3 2 4" xfId="29212" xr:uid="{00000000-0005-0000-0000-00009B730000}"/>
    <cellStyle name="SAPBEXstdDataEmph 3 3 2 4 2" xfId="29213" xr:uid="{00000000-0005-0000-0000-00009C730000}"/>
    <cellStyle name="SAPBEXstdDataEmph 3 3 2 4 2 2" xfId="29214" xr:uid="{00000000-0005-0000-0000-00009D730000}"/>
    <cellStyle name="SAPBEXstdDataEmph 3 3 2 4 3" xfId="29215" xr:uid="{00000000-0005-0000-0000-00009E730000}"/>
    <cellStyle name="SAPBEXstdDataEmph 3 3 2 4 3 2" xfId="29216" xr:uid="{00000000-0005-0000-0000-00009F730000}"/>
    <cellStyle name="SAPBEXstdDataEmph 3 3 2 5" xfId="29217" xr:uid="{00000000-0005-0000-0000-0000A0730000}"/>
    <cellStyle name="SAPBEXstdDataEmph 3 3 2 5 2" xfId="29218" xr:uid="{00000000-0005-0000-0000-0000A1730000}"/>
    <cellStyle name="SAPBEXstdDataEmph 3 3 2 5 2 2" xfId="29219" xr:uid="{00000000-0005-0000-0000-0000A2730000}"/>
    <cellStyle name="SAPBEXstdDataEmph 3 3 2 5 3" xfId="29220" xr:uid="{00000000-0005-0000-0000-0000A3730000}"/>
    <cellStyle name="SAPBEXstdDataEmph 3 3 2 6" xfId="29221" xr:uid="{00000000-0005-0000-0000-0000A4730000}"/>
    <cellStyle name="SAPBEXstdDataEmph 3 3 2 6 2" xfId="29222" xr:uid="{00000000-0005-0000-0000-0000A5730000}"/>
    <cellStyle name="SAPBEXstdDataEmph 3 3 2 7" xfId="29223" xr:uid="{00000000-0005-0000-0000-0000A6730000}"/>
    <cellStyle name="SAPBEXstdDataEmph 3 3 2 7 2" xfId="29224" xr:uid="{00000000-0005-0000-0000-0000A7730000}"/>
    <cellStyle name="SAPBEXstdDataEmph 3 3 3" xfId="29225" xr:uid="{00000000-0005-0000-0000-0000A8730000}"/>
    <cellStyle name="SAPBEXstdDataEmph 3 3 3 2" xfId="29226" xr:uid="{00000000-0005-0000-0000-0000A9730000}"/>
    <cellStyle name="SAPBEXstdDataEmph 3 3 3 2 2" xfId="29227" xr:uid="{00000000-0005-0000-0000-0000AA730000}"/>
    <cellStyle name="SAPBEXstdDataEmph 3 3 3 2 2 2" xfId="29228" xr:uid="{00000000-0005-0000-0000-0000AB730000}"/>
    <cellStyle name="SAPBEXstdDataEmph 3 3 3 2 3" xfId="29229" xr:uid="{00000000-0005-0000-0000-0000AC730000}"/>
    <cellStyle name="SAPBEXstdDataEmph 3 3 3 2 3 2" xfId="29230" xr:uid="{00000000-0005-0000-0000-0000AD730000}"/>
    <cellStyle name="SAPBEXstdDataEmph 3 3 3 3" xfId="29231" xr:uid="{00000000-0005-0000-0000-0000AE730000}"/>
    <cellStyle name="SAPBEXstdDataEmph 3 3 3 3 2" xfId="29232" xr:uid="{00000000-0005-0000-0000-0000AF730000}"/>
    <cellStyle name="SAPBEXstdDataEmph 3 3 3 3 2 2" xfId="29233" xr:uid="{00000000-0005-0000-0000-0000B0730000}"/>
    <cellStyle name="SAPBEXstdDataEmph 3 3 3 3 3" xfId="29234" xr:uid="{00000000-0005-0000-0000-0000B1730000}"/>
    <cellStyle name="SAPBEXstdDataEmph 3 3 3 4" xfId="29235" xr:uid="{00000000-0005-0000-0000-0000B2730000}"/>
    <cellStyle name="SAPBEXstdDataEmph 3 3 3 4 2" xfId="29236" xr:uid="{00000000-0005-0000-0000-0000B3730000}"/>
    <cellStyle name="SAPBEXstdDataEmph 3 3 3 5" xfId="29237" xr:uid="{00000000-0005-0000-0000-0000B4730000}"/>
    <cellStyle name="SAPBEXstdDataEmph 3 3 3 5 2" xfId="29238" xr:uid="{00000000-0005-0000-0000-0000B5730000}"/>
    <cellStyle name="SAPBEXstdDataEmph 3 3 4" xfId="29239" xr:uid="{00000000-0005-0000-0000-0000B6730000}"/>
    <cellStyle name="SAPBEXstdDataEmph 3 3 4 2" xfId="29240" xr:uid="{00000000-0005-0000-0000-0000B7730000}"/>
    <cellStyle name="SAPBEXstdDataEmph 3 3 4 2 2" xfId="29241" xr:uid="{00000000-0005-0000-0000-0000B8730000}"/>
    <cellStyle name="SAPBEXstdDataEmph 3 3 4 3" xfId="29242" xr:uid="{00000000-0005-0000-0000-0000B9730000}"/>
    <cellStyle name="SAPBEXstdDataEmph 3 3 4 3 2" xfId="29243" xr:uid="{00000000-0005-0000-0000-0000BA730000}"/>
    <cellStyle name="SAPBEXstdDataEmph 3 3 5" xfId="29244" xr:uid="{00000000-0005-0000-0000-0000BB730000}"/>
    <cellStyle name="SAPBEXstdDataEmph 3 3 5 2" xfId="29245" xr:uid="{00000000-0005-0000-0000-0000BC730000}"/>
    <cellStyle name="SAPBEXstdDataEmph 3 3 6" xfId="29246" xr:uid="{00000000-0005-0000-0000-0000BD730000}"/>
    <cellStyle name="SAPBEXstdDataEmph 3 3 6 2" xfId="29247" xr:uid="{00000000-0005-0000-0000-0000BE730000}"/>
    <cellStyle name="SAPBEXstdDataEmph 3 4" xfId="29248" xr:uid="{00000000-0005-0000-0000-0000BF730000}"/>
    <cellStyle name="SAPBEXstdDataEmph 3 4 2" xfId="29249" xr:uid="{00000000-0005-0000-0000-0000C0730000}"/>
    <cellStyle name="SAPBEXstdDataEmph 3 4 2 2" xfId="29250" xr:uid="{00000000-0005-0000-0000-0000C1730000}"/>
    <cellStyle name="SAPBEXstdDataEmph 3 4 2 2 2" xfId="29251" xr:uid="{00000000-0005-0000-0000-0000C2730000}"/>
    <cellStyle name="SAPBEXstdDataEmph 3 4 2 3" xfId="29252" xr:uid="{00000000-0005-0000-0000-0000C3730000}"/>
    <cellStyle name="SAPBEXstdDataEmph 3 4 2 3 2" xfId="29253" xr:uid="{00000000-0005-0000-0000-0000C4730000}"/>
    <cellStyle name="SAPBEXstdDataEmph 3 4 3" xfId="29254" xr:uid="{00000000-0005-0000-0000-0000C5730000}"/>
    <cellStyle name="SAPBEXstdDataEmph 3 4 3 2" xfId="29255" xr:uid="{00000000-0005-0000-0000-0000C6730000}"/>
    <cellStyle name="SAPBEXstdDataEmph 3 4 3 2 2" xfId="29256" xr:uid="{00000000-0005-0000-0000-0000C7730000}"/>
    <cellStyle name="SAPBEXstdDataEmph 3 4 3 3" xfId="29257" xr:uid="{00000000-0005-0000-0000-0000C8730000}"/>
    <cellStyle name="SAPBEXstdDataEmph 3 4 4" xfId="29258" xr:uid="{00000000-0005-0000-0000-0000C9730000}"/>
    <cellStyle name="SAPBEXstdDataEmph 3 4 4 2" xfId="29259" xr:uid="{00000000-0005-0000-0000-0000CA730000}"/>
    <cellStyle name="SAPBEXstdDataEmph 3 4 5" xfId="29260" xr:uid="{00000000-0005-0000-0000-0000CB730000}"/>
    <cellStyle name="SAPBEXstdDataEmph 3 4 5 2" xfId="29261" xr:uid="{00000000-0005-0000-0000-0000CC730000}"/>
    <cellStyle name="SAPBEXstdDataEmph 3 5" xfId="29262" xr:uid="{00000000-0005-0000-0000-0000CD730000}"/>
    <cellStyle name="SAPBEXstdDataEmph 3 5 2" xfId="29263" xr:uid="{00000000-0005-0000-0000-0000CE730000}"/>
    <cellStyle name="SAPBEXstdDataEmph 3 5 2 2" xfId="29264" xr:uid="{00000000-0005-0000-0000-0000CF730000}"/>
    <cellStyle name="SAPBEXstdDataEmph 3 5 3" xfId="29265" xr:uid="{00000000-0005-0000-0000-0000D0730000}"/>
    <cellStyle name="SAPBEXstdDataEmph 3 5 3 2" xfId="29266" xr:uid="{00000000-0005-0000-0000-0000D1730000}"/>
    <cellStyle name="SAPBEXstdDataEmph 3 6" xfId="29267" xr:uid="{00000000-0005-0000-0000-0000D2730000}"/>
    <cellStyle name="SAPBEXstdDataEmph 3 6 2" xfId="29268" xr:uid="{00000000-0005-0000-0000-0000D3730000}"/>
    <cellStyle name="SAPBEXstdDataEmph 3 7" xfId="29269" xr:uid="{00000000-0005-0000-0000-0000D4730000}"/>
    <cellStyle name="SAPBEXstdDataEmph 3 7 2" xfId="29270" xr:uid="{00000000-0005-0000-0000-0000D5730000}"/>
    <cellStyle name="SAPBEXstdDataEmph 4" xfId="29271" xr:uid="{00000000-0005-0000-0000-0000D6730000}"/>
    <cellStyle name="SAPBEXstdDataEmph 4 2" xfId="29272" xr:uid="{00000000-0005-0000-0000-0000D7730000}"/>
    <cellStyle name="SAPBEXstdDataEmph 4 2 2" xfId="29273" xr:uid="{00000000-0005-0000-0000-0000D8730000}"/>
    <cellStyle name="SAPBEXstdDataEmph 4 2 2 2" xfId="29274" xr:uid="{00000000-0005-0000-0000-0000D9730000}"/>
    <cellStyle name="SAPBEXstdDataEmph 4 2 2 2 2" xfId="29275" xr:uid="{00000000-0005-0000-0000-0000DA730000}"/>
    <cellStyle name="SAPBEXstdDataEmph 4 2 2 2 2 2" xfId="29276" xr:uid="{00000000-0005-0000-0000-0000DB730000}"/>
    <cellStyle name="SAPBEXstdDataEmph 4 2 2 2 2 2 2" xfId="29277" xr:uid="{00000000-0005-0000-0000-0000DC730000}"/>
    <cellStyle name="SAPBEXstdDataEmph 4 2 2 2 2 3" xfId="29278" xr:uid="{00000000-0005-0000-0000-0000DD730000}"/>
    <cellStyle name="SAPBEXstdDataEmph 4 2 2 2 2 3 2" xfId="29279" xr:uid="{00000000-0005-0000-0000-0000DE730000}"/>
    <cellStyle name="SAPBEXstdDataEmph 4 2 2 2 3" xfId="29280" xr:uid="{00000000-0005-0000-0000-0000DF730000}"/>
    <cellStyle name="SAPBEXstdDataEmph 4 2 2 2 3 2" xfId="29281" xr:uid="{00000000-0005-0000-0000-0000E0730000}"/>
    <cellStyle name="SAPBEXstdDataEmph 4 2 2 2 3 2 2" xfId="29282" xr:uid="{00000000-0005-0000-0000-0000E1730000}"/>
    <cellStyle name="SAPBEXstdDataEmph 4 2 2 2 3 3" xfId="29283" xr:uid="{00000000-0005-0000-0000-0000E2730000}"/>
    <cellStyle name="SAPBEXstdDataEmph 4 2 2 2 4" xfId="29284" xr:uid="{00000000-0005-0000-0000-0000E3730000}"/>
    <cellStyle name="SAPBEXstdDataEmph 4 2 2 2 4 2" xfId="29285" xr:uid="{00000000-0005-0000-0000-0000E4730000}"/>
    <cellStyle name="SAPBEXstdDataEmph 4 2 2 2 5" xfId="29286" xr:uid="{00000000-0005-0000-0000-0000E5730000}"/>
    <cellStyle name="SAPBEXstdDataEmph 4 2 2 2 5 2" xfId="29287" xr:uid="{00000000-0005-0000-0000-0000E6730000}"/>
    <cellStyle name="SAPBEXstdDataEmph 4 2 2 3" xfId="29288" xr:uid="{00000000-0005-0000-0000-0000E7730000}"/>
    <cellStyle name="SAPBEXstdDataEmph 4 2 2 3 2" xfId="29289" xr:uid="{00000000-0005-0000-0000-0000E8730000}"/>
    <cellStyle name="SAPBEXstdDataEmph 4 2 2 3 2 2" xfId="29290" xr:uid="{00000000-0005-0000-0000-0000E9730000}"/>
    <cellStyle name="SAPBEXstdDataEmph 4 2 2 3 2 2 2" xfId="29291" xr:uid="{00000000-0005-0000-0000-0000EA730000}"/>
    <cellStyle name="SAPBEXstdDataEmph 4 2 2 3 2 3" xfId="29292" xr:uid="{00000000-0005-0000-0000-0000EB730000}"/>
    <cellStyle name="SAPBEXstdDataEmph 4 2 2 3 2 3 2" xfId="29293" xr:uid="{00000000-0005-0000-0000-0000EC730000}"/>
    <cellStyle name="SAPBEXstdDataEmph 4 2 2 3 3" xfId="29294" xr:uid="{00000000-0005-0000-0000-0000ED730000}"/>
    <cellStyle name="SAPBEXstdDataEmph 4 2 2 3 3 2" xfId="29295" xr:uid="{00000000-0005-0000-0000-0000EE730000}"/>
    <cellStyle name="SAPBEXstdDataEmph 4 2 2 3 3 2 2" xfId="29296" xr:uid="{00000000-0005-0000-0000-0000EF730000}"/>
    <cellStyle name="SAPBEXstdDataEmph 4 2 2 3 3 3" xfId="29297" xr:uid="{00000000-0005-0000-0000-0000F0730000}"/>
    <cellStyle name="SAPBEXstdDataEmph 4 2 2 3 4" xfId="29298" xr:uid="{00000000-0005-0000-0000-0000F1730000}"/>
    <cellStyle name="SAPBEXstdDataEmph 4 2 2 3 4 2" xfId="29299" xr:uid="{00000000-0005-0000-0000-0000F2730000}"/>
    <cellStyle name="SAPBEXstdDataEmph 4 2 2 3 5" xfId="29300" xr:uid="{00000000-0005-0000-0000-0000F3730000}"/>
    <cellStyle name="SAPBEXstdDataEmph 4 2 2 3 5 2" xfId="29301" xr:uid="{00000000-0005-0000-0000-0000F4730000}"/>
    <cellStyle name="SAPBEXstdDataEmph 4 2 2 4" xfId="29302" xr:uid="{00000000-0005-0000-0000-0000F5730000}"/>
    <cellStyle name="SAPBEXstdDataEmph 4 2 2 4 2" xfId="29303" xr:uid="{00000000-0005-0000-0000-0000F6730000}"/>
    <cellStyle name="SAPBEXstdDataEmph 4 2 2 4 2 2" xfId="29304" xr:uid="{00000000-0005-0000-0000-0000F7730000}"/>
    <cellStyle name="SAPBEXstdDataEmph 4 2 2 4 3" xfId="29305" xr:uid="{00000000-0005-0000-0000-0000F8730000}"/>
    <cellStyle name="SAPBEXstdDataEmph 4 2 2 4 3 2" xfId="29306" xr:uid="{00000000-0005-0000-0000-0000F9730000}"/>
    <cellStyle name="SAPBEXstdDataEmph 4 2 2 5" xfId="29307" xr:uid="{00000000-0005-0000-0000-0000FA730000}"/>
    <cellStyle name="SAPBEXstdDataEmph 4 2 2 5 2" xfId="29308" xr:uid="{00000000-0005-0000-0000-0000FB730000}"/>
    <cellStyle name="SAPBEXstdDataEmph 4 2 2 5 2 2" xfId="29309" xr:uid="{00000000-0005-0000-0000-0000FC730000}"/>
    <cellStyle name="SAPBEXstdDataEmph 4 2 2 5 3" xfId="29310" xr:uid="{00000000-0005-0000-0000-0000FD730000}"/>
    <cellStyle name="SAPBEXstdDataEmph 4 2 2 6" xfId="29311" xr:uid="{00000000-0005-0000-0000-0000FE730000}"/>
    <cellStyle name="SAPBEXstdDataEmph 4 2 2 6 2" xfId="29312" xr:uid="{00000000-0005-0000-0000-0000FF730000}"/>
    <cellStyle name="SAPBEXstdDataEmph 4 2 2 7" xfId="29313" xr:uid="{00000000-0005-0000-0000-000000740000}"/>
    <cellStyle name="SAPBEXstdDataEmph 4 2 2 7 2" xfId="29314" xr:uid="{00000000-0005-0000-0000-000001740000}"/>
    <cellStyle name="SAPBEXstdDataEmph 4 2 3" xfId="29315" xr:uid="{00000000-0005-0000-0000-000002740000}"/>
    <cellStyle name="SAPBEXstdDataEmph 4 2 3 2" xfId="29316" xr:uid="{00000000-0005-0000-0000-000003740000}"/>
    <cellStyle name="SAPBEXstdDataEmph 4 2 3 2 2" xfId="29317" xr:uid="{00000000-0005-0000-0000-000004740000}"/>
    <cellStyle name="SAPBEXstdDataEmph 4 2 3 2 2 2" xfId="29318" xr:uid="{00000000-0005-0000-0000-000005740000}"/>
    <cellStyle name="SAPBEXstdDataEmph 4 2 3 2 3" xfId="29319" xr:uid="{00000000-0005-0000-0000-000006740000}"/>
    <cellStyle name="SAPBEXstdDataEmph 4 2 3 2 3 2" xfId="29320" xr:uid="{00000000-0005-0000-0000-000007740000}"/>
    <cellStyle name="SAPBEXstdDataEmph 4 2 3 3" xfId="29321" xr:uid="{00000000-0005-0000-0000-000008740000}"/>
    <cellStyle name="SAPBEXstdDataEmph 4 2 3 3 2" xfId="29322" xr:uid="{00000000-0005-0000-0000-000009740000}"/>
    <cellStyle name="SAPBEXstdDataEmph 4 2 3 3 2 2" xfId="29323" xr:uid="{00000000-0005-0000-0000-00000A740000}"/>
    <cellStyle name="SAPBEXstdDataEmph 4 2 3 3 3" xfId="29324" xr:uid="{00000000-0005-0000-0000-00000B740000}"/>
    <cellStyle name="SAPBEXstdDataEmph 4 2 3 4" xfId="29325" xr:uid="{00000000-0005-0000-0000-00000C740000}"/>
    <cellStyle name="SAPBEXstdDataEmph 4 2 3 4 2" xfId="29326" xr:uid="{00000000-0005-0000-0000-00000D740000}"/>
    <cellStyle name="SAPBEXstdDataEmph 4 2 3 5" xfId="29327" xr:uid="{00000000-0005-0000-0000-00000E740000}"/>
    <cellStyle name="SAPBEXstdDataEmph 4 2 3 5 2" xfId="29328" xr:uid="{00000000-0005-0000-0000-00000F740000}"/>
    <cellStyle name="SAPBEXstdDataEmph 4 2 4" xfId="29329" xr:uid="{00000000-0005-0000-0000-000010740000}"/>
    <cellStyle name="SAPBEXstdDataEmph 4 2 4 2" xfId="29330" xr:uid="{00000000-0005-0000-0000-000011740000}"/>
    <cellStyle name="SAPBEXstdDataEmph 4 2 4 2 2" xfId="29331" xr:uid="{00000000-0005-0000-0000-000012740000}"/>
    <cellStyle name="SAPBEXstdDataEmph 4 2 4 3" xfId="29332" xr:uid="{00000000-0005-0000-0000-000013740000}"/>
    <cellStyle name="SAPBEXstdDataEmph 4 2 4 3 2" xfId="29333" xr:uid="{00000000-0005-0000-0000-000014740000}"/>
    <cellStyle name="SAPBEXstdDataEmph 4 2 5" xfId="29334" xr:uid="{00000000-0005-0000-0000-000015740000}"/>
    <cellStyle name="SAPBEXstdDataEmph 4 2 5 2" xfId="29335" xr:uid="{00000000-0005-0000-0000-000016740000}"/>
    <cellStyle name="SAPBEXstdDataEmph 4 2 6" xfId="29336" xr:uid="{00000000-0005-0000-0000-000017740000}"/>
    <cellStyle name="SAPBEXstdDataEmph 4 2 6 2" xfId="29337" xr:uid="{00000000-0005-0000-0000-000018740000}"/>
    <cellStyle name="SAPBEXstdDataEmph 4 3" xfId="29338" xr:uid="{00000000-0005-0000-0000-000019740000}"/>
    <cellStyle name="SAPBEXstdDataEmph 4 3 2" xfId="29339" xr:uid="{00000000-0005-0000-0000-00001A740000}"/>
    <cellStyle name="SAPBEXstdDataEmph 4 3 2 2" xfId="29340" xr:uid="{00000000-0005-0000-0000-00001B740000}"/>
    <cellStyle name="SAPBEXstdDataEmph 4 3 2 2 2" xfId="29341" xr:uid="{00000000-0005-0000-0000-00001C740000}"/>
    <cellStyle name="SAPBEXstdDataEmph 4 3 2 3" xfId="29342" xr:uid="{00000000-0005-0000-0000-00001D740000}"/>
    <cellStyle name="SAPBEXstdDataEmph 4 3 2 3 2" xfId="29343" xr:uid="{00000000-0005-0000-0000-00001E740000}"/>
    <cellStyle name="SAPBEXstdDataEmph 4 3 3" xfId="29344" xr:uid="{00000000-0005-0000-0000-00001F740000}"/>
    <cellStyle name="SAPBEXstdDataEmph 4 3 3 2" xfId="29345" xr:uid="{00000000-0005-0000-0000-000020740000}"/>
    <cellStyle name="SAPBEXstdDataEmph 4 3 3 2 2" xfId="29346" xr:uid="{00000000-0005-0000-0000-000021740000}"/>
    <cellStyle name="SAPBEXstdDataEmph 4 3 3 3" xfId="29347" xr:uid="{00000000-0005-0000-0000-000022740000}"/>
    <cellStyle name="SAPBEXstdDataEmph 4 3 4" xfId="29348" xr:uid="{00000000-0005-0000-0000-000023740000}"/>
    <cellStyle name="SAPBEXstdDataEmph 4 3 4 2" xfId="29349" xr:uid="{00000000-0005-0000-0000-000024740000}"/>
    <cellStyle name="SAPBEXstdDataEmph 4 3 5" xfId="29350" xr:uid="{00000000-0005-0000-0000-000025740000}"/>
    <cellStyle name="SAPBEXstdDataEmph 4 3 5 2" xfId="29351" xr:uid="{00000000-0005-0000-0000-000026740000}"/>
    <cellStyle name="SAPBEXstdDataEmph 4 4" xfId="29352" xr:uid="{00000000-0005-0000-0000-000027740000}"/>
    <cellStyle name="SAPBEXstdDataEmph 4 4 2" xfId="29353" xr:uid="{00000000-0005-0000-0000-000028740000}"/>
    <cellStyle name="SAPBEXstdDataEmph 4 4 2 2" xfId="29354" xr:uid="{00000000-0005-0000-0000-000029740000}"/>
    <cellStyle name="SAPBEXstdDataEmph 4 4 3" xfId="29355" xr:uid="{00000000-0005-0000-0000-00002A740000}"/>
    <cellStyle name="SAPBEXstdDataEmph 4 4 3 2" xfId="29356" xr:uid="{00000000-0005-0000-0000-00002B740000}"/>
    <cellStyle name="SAPBEXstdDataEmph 4 5" xfId="29357" xr:uid="{00000000-0005-0000-0000-00002C740000}"/>
    <cellStyle name="SAPBEXstdDataEmph 4 5 2" xfId="29358" xr:uid="{00000000-0005-0000-0000-00002D740000}"/>
    <cellStyle name="SAPBEXstdDataEmph 4 6" xfId="29359" xr:uid="{00000000-0005-0000-0000-00002E740000}"/>
    <cellStyle name="SAPBEXstdDataEmph 4 6 2" xfId="29360" xr:uid="{00000000-0005-0000-0000-00002F740000}"/>
    <cellStyle name="SAPBEXstdDataEmph 5" xfId="29361" xr:uid="{00000000-0005-0000-0000-000030740000}"/>
    <cellStyle name="SAPBEXstdDataEmph 5 2" xfId="29362" xr:uid="{00000000-0005-0000-0000-000031740000}"/>
    <cellStyle name="SAPBEXstdDataEmph 5 2 2" xfId="29363" xr:uid="{00000000-0005-0000-0000-000032740000}"/>
    <cellStyle name="SAPBEXstdDataEmph 5 2 2 2" xfId="29364" xr:uid="{00000000-0005-0000-0000-000033740000}"/>
    <cellStyle name="SAPBEXstdDataEmph 5 2 2 2 2" xfId="29365" xr:uid="{00000000-0005-0000-0000-000034740000}"/>
    <cellStyle name="SAPBEXstdDataEmph 5 2 2 2 2 2" xfId="29366" xr:uid="{00000000-0005-0000-0000-000035740000}"/>
    <cellStyle name="SAPBEXstdDataEmph 5 2 2 2 2 2 2" xfId="29367" xr:uid="{00000000-0005-0000-0000-000036740000}"/>
    <cellStyle name="SAPBEXstdDataEmph 5 2 2 2 2 3" xfId="29368" xr:uid="{00000000-0005-0000-0000-000037740000}"/>
    <cellStyle name="SAPBEXstdDataEmph 5 2 2 2 2 3 2" xfId="29369" xr:uid="{00000000-0005-0000-0000-000038740000}"/>
    <cellStyle name="SAPBEXstdDataEmph 5 2 2 2 3" xfId="29370" xr:uid="{00000000-0005-0000-0000-000039740000}"/>
    <cellStyle name="SAPBEXstdDataEmph 5 2 2 2 3 2" xfId="29371" xr:uid="{00000000-0005-0000-0000-00003A740000}"/>
    <cellStyle name="SAPBEXstdDataEmph 5 2 2 2 3 2 2" xfId="29372" xr:uid="{00000000-0005-0000-0000-00003B740000}"/>
    <cellStyle name="SAPBEXstdDataEmph 5 2 2 2 3 3" xfId="29373" xr:uid="{00000000-0005-0000-0000-00003C740000}"/>
    <cellStyle name="SAPBEXstdDataEmph 5 2 2 2 4" xfId="29374" xr:uid="{00000000-0005-0000-0000-00003D740000}"/>
    <cellStyle name="SAPBEXstdDataEmph 5 2 2 2 4 2" xfId="29375" xr:uid="{00000000-0005-0000-0000-00003E740000}"/>
    <cellStyle name="SAPBEXstdDataEmph 5 2 2 2 5" xfId="29376" xr:uid="{00000000-0005-0000-0000-00003F740000}"/>
    <cellStyle name="SAPBEXstdDataEmph 5 2 2 2 5 2" xfId="29377" xr:uid="{00000000-0005-0000-0000-000040740000}"/>
    <cellStyle name="SAPBEXstdDataEmph 5 2 2 3" xfId="29378" xr:uid="{00000000-0005-0000-0000-000041740000}"/>
    <cellStyle name="SAPBEXstdDataEmph 5 2 2 3 2" xfId="29379" xr:uid="{00000000-0005-0000-0000-000042740000}"/>
    <cellStyle name="SAPBEXstdDataEmph 5 2 2 3 2 2" xfId="29380" xr:uid="{00000000-0005-0000-0000-000043740000}"/>
    <cellStyle name="SAPBEXstdDataEmph 5 2 2 3 2 2 2" xfId="29381" xr:uid="{00000000-0005-0000-0000-000044740000}"/>
    <cellStyle name="SAPBEXstdDataEmph 5 2 2 3 2 3" xfId="29382" xr:uid="{00000000-0005-0000-0000-000045740000}"/>
    <cellStyle name="SAPBEXstdDataEmph 5 2 2 3 2 3 2" xfId="29383" xr:uid="{00000000-0005-0000-0000-000046740000}"/>
    <cellStyle name="SAPBEXstdDataEmph 5 2 2 3 3" xfId="29384" xr:uid="{00000000-0005-0000-0000-000047740000}"/>
    <cellStyle name="SAPBEXstdDataEmph 5 2 2 3 3 2" xfId="29385" xr:uid="{00000000-0005-0000-0000-000048740000}"/>
    <cellStyle name="SAPBEXstdDataEmph 5 2 2 3 3 2 2" xfId="29386" xr:uid="{00000000-0005-0000-0000-000049740000}"/>
    <cellStyle name="SAPBEXstdDataEmph 5 2 2 3 3 3" xfId="29387" xr:uid="{00000000-0005-0000-0000-00004A740000}"/>
    <cellStyle name="SAPBEXstdDataEmph 5 2 2 3 4" xfId="29388" xr:uid="{00000000-0005-0000-0000-00004B740000}"/>
    <cellStyle name="SAPBEXstdDataEmph 5 2 2 3 4 2" xfId="29389" xr:uid="{00000000-0005-0000-0000-00004C740000}"/>
    <cellStyle name="SAPBEXstdDataEmph 5 2 2 3 5" xfId="29390" xr:uid="{00000000-0005-0000-0000-00004D740000}"/>
    <cellStyle name="SAPBEXstdDataEmph 5 2 2 3 5 2" xfId="29391" xr:uid="{00000000-0005-0000-0000-00004E740000}"/>
    <cellStyle name="SAPBEXstdDataEmph 5 2 2 4" xfId="29392" xr:uid="{00000000-0005-0000-0000-00004F740000}"/>
    <cellStyle name="SAPBEXstdDataEmph 5 2 2 4 2" xfId="29393" xr:uid="{00000000-0005-0000-0000-000050740000}"/>
    <cellStyle name="SAPBEXstdDataEmph 5 2 2 4 2 2" xfId="29394" xr:uid="{00000000-0005-0000-0000-000051740000}"/>
    <cellStyle name="SAPBEXstdDataEmph 5 2 2 4 3" xfId="29395" xr:uid="{00000000-0005-0000-0000-000052740000}"/>
    <cellStyle name="SAPBEXstdDataEmph 5 2 2 4 3 2" xfId="29396" xr:uid="{00000000-0005-0000-0000-000053740000}"/>
    <cellStyle name="SAPBEXstdDataEmph 5 2 2 5" xfId="29397" xr:uid="{00000000-0005-0000-0000-000054740000}"/>
    <cellStyle name="SAPBEXstdDataEmph 5 2 2 5 2" xfId="29398" xr:uid="{00000000-0005-0000-0000-000055740000}"/>
    <cellStyle name="SAPBEXstdDataEmph 5 2 2 5 2 2" xfId="29399" xr:uid="{00000000-0005-0000-0000-000056740000}"/>
    <cellStyle name="SAPBEXstdDataEmph 5 2 2 5 3" xfId="29400" xr:uid="{00000000-0005-0000-0000-000057740000}"/>
    <cellStyle name="SAPBEXstdDataEmph 5 2 2 6" xfId="29401" xr:uid="{00000000-0005-0000-0000-000058740000}"/>
    <cellStyle name="SAPBEXstdDataEmph 5 2 2 6 2" xfId="29402" xr:uid="{00000000-0005-0000-0000-000059740000}"/>
    <cellStyle name="SAPBEXstdDataEmph 5 2 2 7" xfId="29403" xr:uid="{00000000-0005-0000-0000-00005A740000}"/>
    <cellStyle name="SAPBEXstdDataEmph 5 2 2 7 2" xfId="29404" xr:uid="{00000000-0005-0000-0000-00005B740000}"/>
    <cellStyle name="SAPBEXstdDataEmph 5 2 3" xfId="29405" xr:uid="{00000000-0005-0000-0000-00005C740000}"/>
    <cellStyle name="SAPBEXstdDataEmph 5 2 3 2" xfId="29406" xr:uid="{00000000-0005-0000-0000-00005D740000}"/>
    <cellStyle name="SAPBEXstdDataEmph 5 2 3 2 2" xfId="29407" xr:uid="{00000000-0005-0000-0000-00005E740000}"/>
    <cellStyle name="SAPBEXstdDataEmph 5 2 3 2 2 2" xfId="29408" xr:uid="{00000000-0005-0000-0000-00005F740000}"/>
    <cellStyle name="SAPBEXstdDataEmph 5 2 3 2 2 2 2" xfId="29409" xr:uid="{00000000-0005-0000-0000-000060740000}"/>
    <cellStyle name="SAPBEXstdDataEmph 5 2 3 2 2 2 2 2" xfId="29410" xr:uid="{00000000-0005-0000-0000-000061740000}"/>
    <cellStyle name="SAPBEXstdDataEmph 5 2 3 2 2 2 3" xfId="29411" xr:uid="{00000000-0005-0000-0000-000062740000}"/>
    <cellStyle name="SAPBEXstdDataEmph 5 2 3 2 2 2 3 2" xfId="29412" xr:uid="{00000000-0005-0000-0000-000063740000}"/>
    <cellStyle name="SAPBEXstdDataEmph 5 2 3 2 2 3" xfId="29413" xr:uid="{00000000-0005-0000-0000-000064740000}"/>
    <cellStyle name="SAPBEXstdDataEmph 5 2 3 2 2 3 2" xfId="29414" xr:uid="{00000000-0005-0000-0000-000065740000}"/>
    <cellStyle name="SAPBEXstdDataEmph 5 2 3 2 2 3 2 2" xfId="29415" xr:uid="{00000000-0005-0000-0000-000066740000}"/>
    <cellStyle name="SAPBEXstdDataEmph 5 2 3 2 2 3 3" xfId="29416" xr:uid="{00000000-0005-0000-0000-000067740000}"/>
    <cellStyle name="SAPBEXstdDataEmph 5 2 3 2 2 4" xfId="29417" xr:uid="{00000000-0005-0000-0000-000068740000}"/>
    <cellStyle name="SAPBEXstdDataEmph 5 2 3 2 2 4 2" xfId="29418" xr:uid="{00000000-0005-0000-0000-000069740000}"/>
    <cellStyle name="SAPBEXstdDataEmph 5 2 3 2 2 5" xfId="29419" xr:uid="{00000000-0005-0000-0000-00006A740000}"/>
    <cellStyle name="SAPBEXstdDataEmph 5 2 3 2 2 5 2" xfId="29420" xr:uid="{00000000-0005-0000-0000-00006B740000}"/>
    <cellStyle name="SAPBEXstdDataEmph 5 2 3 2 3" xfId="29421" xr:uid="{00000000-0005-0000-0000-00006C740000}"/>
    <cellStyle name="SAPBEXstdDataEmph 5 2 3 2 3 2" xfId="29422" xr:uid="{00000000-0005-0000-0000-00006D740000}"/>
    <cellStyle name="SAPBEXstdDataEmph 5 2 3 2 3 2 2" xfId="29423" xr:uid="{00000000-0005-0000-0000-00006E740000}"/>
    <cellStyle name="SAPBEXstdDataEmph 5 2 3 2 3 2 2 2" xfId="29424" xr:uid="{00000000-0005-0000-0000-00006F740000}"/>
    <cellStyle name="SAPBEXstdDataEmph 5 2 3 2 3 2 3" xfId="29425" xr:uid="{00000000-0005-0000-0000-000070740000}"/>
    <cellStyle name="SAPBEXstdDataEmph 5 2 3 2 3 2 3 2" xfId="29426" xr:uid="{00000000-0005-0000-0000-000071740000}"/>
    <cellStyle name="SAPBEXstdDataEmph 5 2 3 2 3 3" xfId="29427" xr:uid="{00000000-0005-0000-0000-000072740000}"/>
    <cellStyle name="SAPBEXstdDataEmph 5 2 3 2 3 3 2" xfId="29428" xr:uid="{00000000-0005-0000-0000-000073740000}"/>
    <cellStyle name="SAPBEXstdDataEmph 5 2 3 2 3 3 2 2" xfId="29429" xr:uid="{00000000-0005-0000-0000-000074740000}"/>
    <cellStyle name="SAPBEXstdDataEmph 5 2 3 2 3 3 3" xfId="29430" xr:uid="{00000000-0005-0000-0000-000075740000}"/>
    <cellStyle name="SAPBEXstdDataEmph 5 2 3 2 3 4" xfId="29431" xr:uid="{00000000-0005-0000-0000-000076740000}"/>
    <cellStyle name="SAPBEXstdDataEmph 5 2 3 2 3 4 2" xfId="29432" xr:uid="{00000000-0005-0000-0000-000077740000}"/>
    <cellStyle name="SAPBEXstdDataEmph 5 2 3 2 3 5" xfId="29433" xr:uid="{00000000-0005-0000-0000-000078740000}"/>
    <cellStyle name="SAPBEXstdDataEmph 5 2 3 2 3 5 2" xfId="29434" xr:uid="{00000000-0005-0000-0000-000079740000}"/>
    <cellStyle name="SAPBEXstdDataEmph 5 2 3 2 4" xfId="29435" xr:uid="{00000000-0005-0000-0000-00007A740000}"/>
    <cellStyle name="SAPBEXstdDataEmph 5 2 3 2 4 2" xfId="29436" xr:uid="{00000000-0005-0000-0000-00007B740000}"/>
    <cellStyle name="SAPBEXstdDataEmph 5 2 3 2 4 2 2" xfId="29437" xr:uid="{00000000-0005-0000-0000-00007C740000}"/>
    <cellStyle name="SAPBEXstdDataEmph 5 2 3 2 4 3" xfId="29438" xr:uid="{00000000-0005-0000-0000-00007D740000}"/>
    <cellStyle name="SAPBEXstdDataEmph 5 2 3 2 4 3 2" xfId="29439" xr:uid="{00000000-0005-0000-0000-00007E740000}"/>
    <cellStyle name="SAPBEXstdDataEmph 5 2 3 2 5" xfId="29440" xr:uid="{00000000-0005-0000-0000-00007F740000}"/>
    <cellStyle name="SAPBEXstdDataEmph 5 2 3 2 5 2" xfId="29441" xr:uid="{00000000-0005-0000-0000-000080740000}"/>
    <cellStyle name="SAPBEXstdDataEmph 5 2 3 2 5 2 2" xfId="29442" xr:uid="{00000000-0005-0000-0000-000081740000}"/>
    <cellStyle name="SAPBEXstdDataEmph 5 2 3 2 5 3" xfId="29443" xr:uid="{00000000-0005-0000-0000-000082740000}"/>
    <cellStyle name="SAPBEXstdDataEmph 5 2 3 2 6" xfId="29444" xr:uid="{00000000-0005-0000-0000-000083740000}"/>
    <cellStyle name="SAPBEXstdDataEmph 5 2 3 2 6 2" xfId="29445" xr:uid="{00000000-0005-0000-0000-000084740000}"/>
    <cellStyle name="SAPBEXstdDataEmph 5 2 3 2 7" xfId="29446" xr:uid="{00000000-0005-0000-0000-000085740000}"/>
    <cellStyle name="SAPBEXstdDataEmph 5 2 3 2 7 2" xfId="29447" xr:uid="{00000000-0005-0000-0000-000086740000}"/>
    <cellStyle name="SAPBEXstdDataEmph 5 2 3 3" xfId="29448" xr:uid="{00000000-0005-0000-0000-000087740000}"/>
    <cellStyle name="SAPBEXstdDataEmph 5 2 3 3 2" xfId="29449" xr:uid="{00000000-0005-0000-0000-000088740000}"/>
    <cellStyle name="SAPBEXstdDataEmph 5 2 3 3 2 2" xfId="29450" xr:uid="{00000000-0005-0000-0000-000089740000}"/>
    <cellStyle name="SAPBEXstdDataEmph 5 2 3 3 2 2 2" xfId="29451" xr:uid="{00000000-0005-0000-0000-00008A740000}"/>
    <cellStyle name="SAPBEXstdDataEmph 5 2 3 3 2 3" xfId="29452" xr:uid="{00000000-0005-0000-0000-00008B740000}"/>
    <cellStyle name="SAPBEXstdDataEmph 5 2 3 3 2 3 2" xfId="29453" xr:uid="{00000000-0005-0000-0000-00008C740000}"/>
    <cellStyle name="SAPBEXstdDataEmph 5 2 3 3 3" xfId="29454" xr:uid="{00000000-0005-0000-0000-00008D740000}"/>
    <cellStyle name="SAPBEXstdDataEmph 5 2 3 3 3 2" xfId="29455" xr:uid="{00000000-0005-0000-0000-00008E740000}"/>
    <cellStyle name="SAPBEXstdDataEmph 5 2 3 3 3 2 2" xfId="29456" xr:uid="{00000000-0005-0000-0000-00008F740000}"/>
    <cellStyle name="SAPBEXstdDataEmph 5 2 3 3 3 3" xfId="29457" xr:uid="{00000000-0005-0000-0000-000090740000}"/>
    <cellStyle name="SAPBEXstdDataEmph 5 2 3 3 4" xfId="29458" xr:uid="{00000000-0005-0000-0000-000091740000}"/>
    <cellStyle name="SAPBEXstdDataEmph 5 2 3 3 4 2" xfId="29459" xr:uid="{00000000-0005-0000-0000-000092740000}"/>
    <cellStyle name="SAPBEXstdDataEmph 5 2 3 3 5" xfId="29460" xr:uid="{00000000-0005-0000-0000-000093740000}"/>
    <cellStyle name="SAPBEXstdDataEmph 5 2 3 3 5 2" xfId="29461" xr:uid="{00000000-0005-0000-0000-000094740000}"/>
    <cellStyle name="SAPBEXstdDataEmph 5 2 3 4" xfId="29462" xr:uid="{00000000-0005-0000-0000-000095740000}"/>
    <cellStyle name="SAPBEXstdDataEmph 5 2 3 4 2" xfId="29463" xr:uid="{00000000-0005-0000-0000-000096740000}"/>
    <cellStyle name="SAPBEXstdDataEmph 5 2 3 4 2 2" xfId="29464" xr:uid="{00000000-0005-0000-0000-000097740000}"/>
    <cellStyle name="SAPBEXstdDataEmph 5 2 3 4 3" xfId="29465" xr:uid="{00000000-0005-0000-0000-000098740000}"/>
    <cellStyle name="SAPBEXstdDataEmph 5 2 3 4 3 2" xfId="29466" xr:uid="{00000000-0005-0000-0000-000099740000}"/>
    <cellStyle name="SAPBEXstdDataEmph 5 2 3 5" xfId="29467" xr:uid="{00000000-0005-0000-0000-00009A740000}"/>
    <cellStyle name="SAPBEXstdDataEmph 5 2 3 5 2" xfId="29468" xr:uid="{00000000-0005-0000-0000-00009B740000}"/>
    <cellStyle name="SAPBEXstdDataEmph 5 2 3 5 2 2" xfId="29469" xr:uid="{00000000-0005-0000-0000-00009C740000}"/>
    <cellStyle name="SAPBEXstdDataEmph 5 2 3 5 3" xfId="29470" xr:uid="{00000000-0005-0000-0000-00009D740000}"/>
    <cellStyle name="SAPBEXstdDataEmph 5 2 3 6" xfId="29471" xr:uid="{00000000-0005-0000-0000-00009E740000}"/>
    <cellStyle name="SAPBEXstdDataEmph 5 2 3 6 2" xfId="29472" xr:uid="{00000000-0005-0000-0000-00009F740000}"/>
    <cellStyle name="SAPBEXstdDataEmph 5 2 3 7" xfId="29473" xr:uid="{00000000-0005-0000-0000-0000A0740000}"/>
    <cellStyle name="SAPBEXstdDataEmph 5 2 3 7 2" xfId="29474" xr:uid="{00000000-0005-0000-0000-0000A1740000}"/>
    <cellStyle name="SAPBEXstdDataEmph 5 2 4" xfId="29475" xr:uid="{00000000-0005-0000-0000-0000A2740000}"/>
    <cellStyle name="SAPBEXstdDataEmph 5 2 4 2" xfId="29476" xr:uid="{00000000-0005-0000-0000-0000A3740000}"/>
    <cellStyle name="SAPBEXstdDataEmph 5 2 4 2 2" xfId="29477" xr:uid="{00000000-0005-0000-0000-0000A4740000}"/>
    <cellStyle name="SAPBEXstdDataEmph 5 2 4 2 2 2" xfId="29478" xr:uid="{00000000-0005-0000-0000-0000A5740000}"/>
    <cellStyle name="SAPBEXstdDataEmph 5 2 4 2 3" xfId="29479" xr:uid="{00000000-0005-0000-0000-0000A6740000}"/>
    <cellStyle name="SAPBEXstdDataEmph 5 2 4 2 3 2" xfId="29480" xr:uid="{00000000-0005-0000-0000-0000A7740000}"/>
    <cellStyle name="SAPBEXstdDataEmph 5 2 4 3" xfId="29481" xr:uid="{00000000-0005-0000-0000-0000A8740000}"/>
    <cellStyle name="SAPBEXstdDataEmph 5 2 4 3 2" xfId="29482" xr:uid="{00000000-0005-0000-0000-0000A9740000}"/>
    <cellStyle name="SAPBEXstdDataEmph 5 2 4 3 2 2" xfId="29483" xr:uid="{00000000-0005-0000-0000-0000AA740000}"/>
    <cellStyle name="SAPBEXstdDataEmph 5 2 4 3 3" xfId="29484" xr:uid="{00000000-0005-0000-0000-0000AB740000}"/>
    <cellStyle name="SAPBEXstdDataEmph 5 2 4 4" xfId="29485" xr:uid="{00000000-0005-0000-0000-0000AC740000}"/>
    <cellStyle name="SAPBEXstdDataEmph 5 2 4 4 2" xfId="29486" xr:uid="{00000000-0005-0000-0000-0000AD740000}"/>
    <cellStyle name="SAPBEXstdDataEmph 5 2 4 5" xfId="29487" xr:uid="{00000000-0005-0000-0000-0000AE740000}"/>
    <cellStyle name="SAPBEXstdDataEmph 5 2 4 5 2" xfId="29488" xr:uid="{00000000-0005-0000-0000-0000AF740000}"/>
    <cellStyle name="SAPBEXstdDataEmph 5 2 5" xfId="29489" xr:uid="{00000000-0005-0000-0000-0000B0740000}"/>
    <cellStyle name="SAPBEXstdDataEmph 5 2 5 2" xfId="29490" xr:uid="{00000000-0005-0000-0000-0000B1740000}"/>
    <cellStyle name="SAPBEXstdDataEmph 5 2 5 2 2" xfId="29491" xr:uid="{00000000-0005-0000-0000-0000B2740000}"/>
    <cellStyle name="SAPBEXstdDataEmph 5 2 5 3" xfId="29492" xr:uid="{00000000-0005-0000-0000-0000B3740000}"/>
    <cellStyle name="SAPBEXstdDataEmph 5 2 5 3 2" xfId="29493" xr:uid="{00000000-0005-0000-0000-0000B4740000}"/>
    <cellStyle name="SAPBEXstdDataEmph 5 2 6" xfId="29494" xr:uid="{00000000-0005-0000-0000-0000B5740000}"/>
    <cellStyle name="SAPBEXstdDataEmph 5 2 6 2" xfId="29495" xr:uid="{00000000-0005-0000-0000-0000B6740000}"/>
    <cellStyle name="SAPBEXstdDataEmph 5 2 7" xfId="29496" xr:uid="{00000000-0005-0000-0000-0000B7740000}"/>
    <cellStyle name="SAPBEXstdDataEmph 5 2 7 2" xfId="29497" xr:uid="{00000000-0005-0000-0000-0000B8740000}"/>
    <cellStyle name="SAPBEXstdDataEmph 5 3" xfId="29498" xr:uid="{00000000-0005-0000-0000-0000B9740000}"/>
    <cellStyle name="SAPBEXstdDataEmph 5 3 2" xfId="29499" xr:uid="{00000000-0005-0000-0000-0000BA740000}"/>
    <cellStyle name="SAPBEXstdDataEmph 5 3 2 2" xfId="29500" xr:uid="{00000000-0005-0000-0000-0000BB740000}"/>
    <cellStyle name="SAPBEXstdDataEmph 5 3 2 2 2" xfId="29501" xr:uid="{00000000-0005-0000-0000-0000BC740000}"/>
    <cellStyle name="SAPBEXstdDataEmph 5 3 2 2 2 2" xfId="29502" xr:uid="{00000000-0005-0000-0000-0000BD740000}"/>
    <cellStyle name="SAPBEXstdDataEmph 5 3 2 2 2 2 2" xfId="29503" xr:uid="{00000000-0005-0000-0000-0000BE740000}"/>
    <cellStyle name="SAPBEXstdDataEmph 5 3 2 2 2 3" xfId="29504" xr:uid="{00000000-0005-0000-0000-0000BF740000}"/>
    <cellStyle name="SAPBEXstdDataEmph 5 3 2 2 2 3 2" xfId="29505" xr:uid="{00000000-0005-0000-0000-0000C0740000}"/>
    <cellStyle name="SAPBEXstdDataEmph 5 3 2 2 3" xfId="29506" xr:uid="{00000000-0005-0000-0000-0000C1740000}"/>
    <cellStyle name="SAPBEXstdDataEmph 5 3 2 2 3 2" xfId="29507" xr:uid="{00000000-0005-0000-0000-0000C2740000}"/>
    <cellStyle name="SAPBEXstdDataEmph 5 3 2 2 3 2 2" xfId="29508" xr:uid="{00000000-0005-0000-0000-0000C3740000}"/>
    <cellStyle name="SAPBEXstdDataEmph 5 3 2 2 3 3" xfId="29509" xr:uid="{00000000-0005-0000-0000-0000C4740000}"/>
    <cellStyle name="SAPBEXstdDataEmph 5 3 2 2 4" xfId="29510" xr:uid="{00000000-0005-0000-0000-0000C5740000}"/>
    <cellStyle name="SAPBEXstdDataEmph 5 3 2 2 4 2" xfId="29511" xr:uid="{00000000-0005-0000-0000-0000C6740000}"/>
    <cellStyle name="SAPBEXstdDataEmph 5 3 2 2 5" xfId="29512" xr:uid="{00000000-0005-0000-0000-0000C7740000}"/>
    <cellStyle name="SAPBEXstdDataEmph 5 3 2 2 5 2" xfId="29513" xr:uid="{00000000-0005-0000-0000-0000C8740000}"/>
    <cellStyle name="SAPBEXstdDataEmph 5 3 2 3" xfId="29514" xr:uid="{00000000-0005-0000-0000-0000C9740000}"/>
    <cellStyle name="SAPBEXstdDataEmph 5 3 2 3 2" xfId="29515" xr:uid="{00000000-0005-0000-0000-0000CA740000}"/>
    <cellStyle name="SAPBEXstdDataEmph 5 3 2 3 2 2" xfId="29516" xr:uid="{00000000-0005-0000-0000-0000CB740000}"/>
    <cellStyle name="SAPBEXstdDataEmph 5 3 2 3 2 2 2" xfId="29517" xr:uid="{00000000-0005-0000-0000-0000CC740000}"/>
    <cellStyle name="SAPBEXstdDataEmph 5 3 2 3 2 3" xfId="29518" xr:uid="{00000000-0005-0000-0000-0000CD740000}"/>
    <cellStyle name="SAPBEXstdDataEmph 5 3 2 3 2 3 2" xfId="29519" xr:uid="{00000000-0005-0000-0000-0000CE740000}"/>
    <cellStyle name="SAPBEXstdDataEmph 5 3 2 3 3" xfId="29520" xr:uid="{00000000-0005-0000-0000-0000CF740000}"/>
    <cellStyle name="SAPBEXstdDataEmph 5 3 2 3 3 2" xfId="29521" xr:uid="{00000000-0005-0000-0000-0000D0740000}"/>
    <cellStyle name="SAPBEXstdDataEmph 5 3 2 3 3 2 2" xfId="29522" xr:uid="{00000000-0005-0000-0000-0000D1740000}"/>
    <cellStyle name="SAPBEXstdDataEmph 5 3 2 3 3 3" xfId="29523" xr:uid="{00000000-0005-0000-0000-0000D2740000}"/>
    <cellStyle name="SAPBEXstdDataEmph 5 3 2 3 4" xfId="29524" xr:uid="{00000000-0005-0000-0000-0000D3740000}"/>
    <cellStyle name="SAPBEXstdDataEmph 5 3 2 3 4 2" xfId="29525" xr:uid="{00000000-0005-0000-0000-0000D4740000}"/>
    <cellStyle name="SAPBEXstdDataEmph 5 3 2 3 5" xfId="29526" xr:uid="{00000000-0005-0000-0000-0000D5740000}"/>
    <cellStyle name="SAPBEXstdDataEmph 5 3 2 3 5 2" xfId="29527" xr:uid="{00000000-0005-0000-0000-0000D6740000}"/>
    <cellStyle name="SAPBEXstdDataEmph 5 3 2 4" xfId="29528" xr:uid="{00000000-0005-0000-0000-0000D7740000}"/>
    <cellStyle name="SAPBEXstdDataEmph 5 3 2 4 2" xfId="29529" xr:uid="{00000000-0005-0000-0000-0000D8740000}"/>
    <cellStyle name="SAPBEXstdDataEmph 5 3 2 4 2 2" xfId="29530" xr:uid="{00000000-0005-0000-0000-0000D9740000}"/>
    <cellStyle name="SAPBEXstdDataEmph 5 3 2 4 3" xfId="29531" xr:uid="{00000000-0005-0000-0000-0000DA740000}"/>
    <cellStyle name="SAPBEXstdDataEmph 5 3 2 4 3 2" xfId="29532" xr:uid="{00000000-0005-0000-0000-0000DB740000}"/>
    <cellStyle name="SAPBEXstdDataEmph 5 3 2 5" xfId="29533" xr:uid="{00000000-0005-0000-0000-0000DC740000}"/>
    <cellStyle name="SAPBEXstdDataEmph 5 3 2 5 2" xfId="29534" xr:uid="{00000000-0005-0000-0000-0000DD740000}"/>
    <cellStyle name="SAPBEXstdDataEmph 5 3 2 5 2 2" xfId="29535" xr:uid="{00000000-0005-0000-0000-0000DE740000}"/>
    <cellStyle name="SAPBEXstdDataEmph 5 3 2 5 3" xfId="29536" xr:uid="{00000000-0005-0000-0000-0000DF740000}"/>
    <cellStyle name="SAPBEXstdDataEmph 5 3 2 6" xfId="29537" xr:uid="{00000000-0005-0000-0000-0000E0740000}"/>
    <cellStyle name="SAPBEXstdDataEmph 5 3 2 6 2" xfId="29538" xr:uid="{00000000-0005-0000-0000-0000E1740000}"/>
    <cellStyle name="SAPBEXstdDataEmph 5 3 2 7" xfId="29539" xr:uid="{00000000-0005-0000-0000-0000E2740000}"/>
    <cellStyle name="SAPBEXstdDataEmph 5 3 2 7 2" xfId="29540" xr:uid="{00000000-0005-0000-0000-0000E3740000}"/>
    <cellStyle name="SAPBEXstdDataEmph 5 3 3" xfId="29541" xr:uid="{00000000-0005-0000-0000-0000E4740000}"/>
    <cellStyle name="SAPBEXstdDataEmph 5 3 3 2" xfId="29542" xr:uid="{00000000-0005-0000-0000-0000E5740000}"/>
    <cellStyle name="SAPBEXstdDataEmph 5 3 3 2 2" xfId="29543" xr:uid="{00000000-0005-0000-0000-0000E6740000}"/>
    <cellStyle name="SAPBEXstdDataEmph 5 3 3 2 2 2" xfId="29544" xr:uid="{00000000-0005-0000-0000-0000E7740000}"/>
    <cellStyle name="SAPBEXstdDataEmph 5 3 3 2 3" xfId="29545" xr:uid="{00000000-0005-0000-0000-0000E8740000}"/>
    <cellStyle name="SAPBEXstdDataEmph 5 3 3 2 3 2" xfId="29546" xr:uid="{00000000-0005-0000-0000-0000E9740000}"/>
    <cellStyle name="SAPBEXstdDataEmph 5 3 3 3" xfId="29547" xr:uid="{00000000-0005-0000-0000-0000EA740000}"/>
    <cellStyle name="SAPBEXstdDataEmph 5 3 3 3 2" xfId="29548" xr:uid="{00000000-0005-0000-0000-0000EB740000}"/>
    <cellStyle name="SAPBEXstdDataEmph 5 3 3 3 2 2" xfId="29549" xr:uid="{00000000-0005-0000-0000-0000EC740000}"/>
    <cellStyle name="SAPBEXstdDataEmph 5 3 3 3 3" xfId="29550" xr:uid="{00000000-0005-0000-0000-0000ED740000}"/>
    <cellStyle name="SAPBEXstdDataEmph 5 3 3 4" xfId="29551" xr:uid="{00000000-0005-0000-0000-0000EE740000}"/>
    <cellStyle name="SAPBEXstdDataEmph 5 3 3 4 2" xfId="29552" xr:uid="{00000000-0005-0000-0000-0000EF740000}"/>
    <cellStyle name="SAPBEXstdDataEmph 5 3 3 5" xfId="29553" xr:uid="{00000000-0005-0000-0000-0000F0740000}"/>
    <cellStyle name="SAPBEXstdDataEmph 5 3 3 5 2" xfId="29554" xr:uid="{00000000-0005-0000-0000-0000F1740000}"/>
    <cellStyle name="SAPBEXstdDataEmph 5 3 4" xfId="29555" xr:uid="{00000000-0005-0000-0000-0000F2740000}"/>
    <cellStyle name="SAPBEXstdDataEmph 5 3 4 2" xfId="29556" xr:uid="{00000000-0005-0000-0000-0000F3740000}"/>
    <cellStyle name="SAPBEXstdDataEmph 5 3 4 2 2" xfId="29557" xr:uid="{00000000-0005-0000-0000-0000F4740000}"/>
    <cellStyle name="SAPBEXstdDataEmph 5 3 4 3" xfId="29558" xr:uid="{00000000-0005-0000-0000-0000F5740000}"/>
    <cellStyle name="SAPBEXstdDataEmph 5 3 4 3 2" xfId="29559" xr:uid="{00000000-0005-0000-0000-0000F6740000}"/>
    <cellStyle name="SAPBEXstdDataEmph 5 3 5" xfId="29560" xr:uid="{00000000-0005-0000-0000-0000F7740000}"/>
    <cellStyle name="SAPBEXstdDataEmph 5 3 5 2" xfId="29561" xr:uid="{00000000-0005-0000-0000-0000F8740000}"/>
    <cellStyle name="SAPBEXstdDataEmph 5 3 6" xfId="29562" xr:uid="{00000000-0005-0000-0000-0000F9740000}"/>
    <cellStyle name="SAPBEXstdDataEmph 5 3 6 2" xfId="29563" xr:uid="{00000000-0005-0000-0000-0000FA740000}"/>
    <cellStyle name="SAPBEXstdDataEmph 5 4" xfId="29564" xr:uid="{00000000-0005-0000-0000-0000FB740000}"/>
    <cellStyle name="SAPBEXstdDataEmph 5 4 2" xfId="29565" xr:uid="{00000000-0005-0000-0000-0000FC740000}"/>
    <cellStyle name="SAPBEXstdDataEmph 5 4 2 2" xfId="29566" xr:uid="{00000000-0005-0000-0000-0000FD740000}"/>
    <cellStyle name="SAPBEXstdDataEmph 5 4 2 2 2" xfId="29567" xr:uid="{00000000-0005-0000-0000-0000FE740000}"/>
    <cellStyle name="SAPBEXstdDataEmph 5 4 2 3" xfId="29568" xr:uid="{00000000-0005-0000-0000-0000FF740000}"/>
    <cellStyle name="SAPBEXstdDataEmph 5 4 2 3 2" xfId="29569" xr:uid="{00000000-0005-0000-0000-000000750000}"/>
    <cellStyle name="SAPBEXstdDataEmph 5 4 3" xfId="29570" xr:uid="{00000000-0005-0000-0000-000001750000}"/>
    <cellStyle name="SAPBEXstdDataEmph 5 4 3 2" xfId="29571" xr:uid="{00000000-0005-0000-0000-000002750000}"/>
    <cellStyle name="SAPBEXstdDataEmph 5 4 3 2 2" xfId="29572" xr:uid="{00000000-0005-0000-0000-000003750000}"/>
    <cellStyle name="SAPBEXstdDataEmph 5 4 3 3" xfId="29573" xr:uid="{00000000-0005-0000-0000-000004750000}"/>
    <cellStyle name="SAPBEXstdDataEmph 5 4 4" xfId="29574" xr:uid="{00000000-0005-0000-0000-000005750000}"/>
    <cellStyle name="SAPBEXstdDataEmph 5 4 4 2" xfId="29575" xr:uid="{00000000-0005-0000-0000-000006750000}"/>
    <cellStyle name="SAPBEXstdDataEmph 5 4 5" xfId="29576" xr:uid="{00000000-0005-0000-0000-000007750000}"/>
    <cellStyle name="SAPBEXstdDataEmph 5 4 5 2" xfId="29577" xr:uid="{00000000-0005-0000-0000-000008750000}"/>
    <cellStyle name="SAPBEXstdDataEmph 5 5" xfId="29578" xr:uid="{00000000-0005-0000-0000-000009750000}"/>
    <cellStyle name="SAPBEXstdDataEmph 5 5 2" xfId="29579" xr:uid="{00000000-0005-0000-0000-00000A750000}"/>
    <cellStyle name="SAPBEXstdDataEmph 5 5 2 2" xfId="29580" xr:uid="{00000000-0005-0000-0000-00000B750000}"/>
    <cellStyle name="SAPBEXstdDataEmph 5 5 3" xfId="29581" xr:uid="{00000000-0005-0000-0000-00000C750000}"/>
    <cellStyle name="SAPBEXstdDataEmph 5 5 3 2" xfId="29582" xr:uid="{00000000-0005-0000-0000-00000D750000}"/>
    <cellStyle name="SAPBEXstdDataEmph 5 6" xfId="29583" xr:uid="{00000000-0005-0000-0000-00000E750000}"/>
    <cellStyle name="SAPBEXstdDataEmph 5 6 2" xfId="29584" xr:uid="{00000000-0005-0000-0000-00000F750000}"/>
    <cellStyle name="SAPBEXstdDataEmph 5 7" xfId="29585" xr:uid="{00000000-0005-0000-0000-000010750000}"/>
    <cellStyle name="SAPBEXstdDataEmph 5 7 2" xfId="29586" xr:uid="{00000000-0005-0000-0000-000011750000}"/>
    <cellStyle name="SAPBEXstdDataEmph 6" xfId="29587" xr:uid="{00000000-0005-0000-0000-000012750000}"/>
    <cellStyle name="SAPBEXstdDataEmph 6 2" xfId="29588" xr:uid="{00000000-0005-0000-0000-000013750000}"/>
    <cellStyle name="SAPBEXstdDataEmph 6 2 2" xfId="29589" xr:uid="{00000000-0005-0000-0000-000014750000}"/>
    <cellStyle name="SAPBEXstdDataEmph 6 2 2 2" xfId="29590" xr:uid="{00000000-0005-0000-0000-000015750000}"/>
    <cellStyle name="SAPBEXstdDataEmph 6 2 2 2 2" xfId="29591" xr:uid="{00000000-0005-0000-0000-000016750000}"/>
    <cellStyle name="SAPBEXstdDataEmph 6 2 2 2 2 2" xfId="29592" xr:uid="{00000000-0005-0000-0000-000017750000}"/>
    <cellStyle name="SAPBEXstdDataEmph 6 2 2 2 3" xfId="29593" xr:uid="{00000000-0005-0000-0000-000018750000}"/>
    <cellStyle name="SAPBEXstdDataEmph 6 2 2 2 3 2" xfId="29594" xr:uid="{00000000-0005-0000-0000-000019750000}"/>
    <cellStyle name="SAPBEXstdDataEmph 6 2 2 3" xfId="29595" xr:uid="{00000000-0005-0000-0000-00001A750000}"/>
    <cellStyle name="SAPBEXstdDataEmph 6 2 2 3 2" xfId="29596" xr:uid="{00000000-0005-0000-0000-00001B750000}"/>
    <cellStyle name="SAPBEXstdDataEmph 6 2 2 3 2 2" xfId="29597" xr:uid="{00000000-0005-0000-0000-00001C750000}"/>
    <cellStyle name="SAPBEXstdDataEmph 6 2 2 3 3" xfId="29598" xr:uid="{00000000-0005-0000-0000-00001D750000}"/>
    <cellStyle name="SAPBEXstdDataEmph 6 2 2 4" xfId="29599" xr:uid="{00000000-0005-0000-0000-00001E750000}"/>
    <cellStyle name="SAPBEXstdDataEmph 6 2 2 4 2" xfId="29600" xr:uid="{00000000-0005-0000-0000-00001F750000}"/>
    <cellStyle name="SAPBEXstdDataEmph 6 2 2 5" xfId="29601" xr:uid="{00000000-0005-0000-0000-000020750000}"/>
    <cellStyle name="SAPBEXstdDataEmph 6 2 2 5 2" xfId="29602" xr:uid="{00000000-0005-0000-0000-000021750000}"/>
    <cellStyle name="SAPBEXstdDataEmph 6 2 3" xfId="29603" xr:uid="{00000000-0005-0000-0000-000022750000}"/>
    <cellStyle name="SAPBEXstdDataEmph 6 2 3 2" xfId="29604" xr:uid="{00000000-0005-0000-0000-000023750000}"/>
    <cellStyle name="SAPBEXstdDataEmph 6 2 3 2 2" xfId="29605" xr:uid="{00000000-0005-0000-0000-000024750000}"/>
    <cellStyle name="SAPBEXstdDataEmph 6 2 3 2 2 2" xfId="29606" xr:uid="{00000000-0005-0000-0000-000025750000}"/>
    <cellStyle name="SAPBEXstdDataEmph 6 2 3 2 3" xfId="29607" xr:uid="{00000000-0005-0000-0000-000026750000}"/>
    <cellStyle name="SAPBEXstdDataEmph 6 2 3 2 3 2" xfId="29608" xr:uid="{00000000-0005-0000-0000-000027750000}"/>
    <cellStyle name="SAPBEXstdDataEmph 6 2 3 3" xfId="29609" xr:uid="{00000000-0005-0000-0000-000028750000}"/>
    <cellStyle name="SAPBEXstdDataEmph 6 2 3 3 2" xfId="29610" xr:uid="{00000000-0005-0000-0000-000029750000}"/>
    <cellStyle name="SAPBEXstdDataEmph 6 2 3 3 2 2" xfId="29611" xr:uid="{00000000-0005-0000-0000-00002A750000}"/>
    <cellStyle name="SAPBEXstdDataEmph 6 2 3 3 3" xfId="29612" xr:uid="{00000000-0005-0000-0000-00002B750000}"/>
    <cellStyle name="SAPBEXstdDataEmph 6 2 3 4" xfId="29613" xr:uid="{00000000-0005-0000-0000-00002C750000}"/>
    <cellStyle name="SAPBEXstdDataEmph 6 2 3 4 2" xfId="29614" xr:uid="{00000000-0005-0000-0000-00002D750000}"/>
    <cellStyle name="SAPBEXstdDataEmph 6 2 3 5" xfId="29615" xr:uid="{00000000-0005-0000-0000-00002E750000}"/>
    <cellStyle name="SAPBEXstdDataEmph 6 2 3 5 2" xfId="29616" xr:uid="{00000000-0005-0000-0000-00002F750000}"/>
    <cellStyle name="SAPBEXstdDataEmph 6 2 4" xfId="29617" xr:uid="{00000000-0005-0000-0000-000030750000}"/>
    <cellStyle name="SAPBEXstdDataEmph 6 2 4 2" xfId="29618" xr:uid="{00000000-0005-0000-0000-000031750000}"/>
    <cellStyle name="SAPBEXstdDataEmph 6 2 4 2 2" xfId="29619" xr:uid="{00000000-0005-0000-0000-000032750000}"/>
    <cellStyle name="SAPBEXstdDataEmph 6 2 4 3" xfId="29620" xr:uid="{00000000-0005-0000-0000-000033750000}"/>
    <cellStyle name="SAPBEXstdDataEmph 6 2 4 3 2" xfId="29621" xr:uid="{00000000-0005-0000-0000-000034750000}"/>
    <cellStyle name="SAPBEXstdDataEmph 6 2 5" xfId="29622" xr:uid="{00000000-0005-0000-0000-000035750000}"/>
    <cellStyle name="SAPBEXstdDataEmph 6 2 5 2" xfId="29623" xr:uid="{00000000-0005-0000-0000-000036750000}"/>
    <cellStyle name="SAPBEXstdDataEmph 6 2 5 2 2" xfId="29624" xr:uid="{00000000-0005-0000-0000-000037750000}"/>
    <cellStyle name="SAPBEXstdDataEmph 6 2 5 3" xfId="29625" xr:uid="{00000000-0005-0000-0000-000038750000}"/>
    <cellStyle name="SAPBEXstdDataEmph 6 2 6" xfId="29626" xr:uid="{00000000-0005-0000-0000-000039750000}"/>
    <cellStyle name="SAPBEXstdDataEmph 6 2 6 2" xfId="29627" xr:uid="{00000000-0005-0000-0000-00003A750000}"/>
    <cellStyle name="SAPBEXstdDataEmph 6 2 7" xfId="29628" xr:uid="{00000000-0005-0000-0000-00003B750000}"/>
    <cellStyle name="SAPBEXstdDataEmph 6 2 7 2" xfId="29629" xr:uid="{00000000-0005-0000-0000-00003C750000}"/>
    <cellStyle name="SAPBEXstdDataEmph 6 3" xfId="29630" xr:uid="{00000000-0005-0000-0000-00003D750000}"/>
    <cellStyle name="SAPBEXstdDataEmph 6 3 2" xfId="29631" xr:uid="{00000000-0005-0000-0000-00003E750000}"/>
    <cellStyle name="SAPBEXstdDataEmph 6 3 2 2" xfId="29632" xr:uid="{00000000-0005-0000-0000-00003F750000}"/>
    <cellStyle name="SAPBEXstdDataEmph 6 3 2 2 2" xfId="29633" xr:uid="{00000000-0005-0000-0000-000040750000}"/>
    <cellStyle name="SAPBEXstdDataEmph 6 3 2 3" xfId="29634" xr:uid="{00000000-0005-0000-0000-000041750000}"/>
    <cellStyle name="SAPBEXstdDataEmph 6 3 2 3 2" xfId="29635" xr:uid="{00000000-0005-0000-0000-000042750000}"/>
    <cellStyle name="SAPBEXstdDataEmph 6 3 3" xfId="29636" xr:uid="{00000000-0005-0000-0000-000043750000}"/>
    <cellStyle name="SAPBEXstdDataEmph 6 3 3 2" xfId="29637" xr:uid="{00000000-0005-0000-0000-000044750000}"/>
    <cellStyle name="SAPBEXstdDataEmph 6 3 3 2 2" xfId="29638" xr:uid="{00000000-0005-0000-0000-000045750000}"/>
    <cellStyle name="SAPBEXstdDataEmph 6 3 3 3" xfId="29639" xr:uid="{00000000-0005-0000-0000-000046750000}"/>
    <cellStyle name="SAPBEXstdDataEmph 6 3 4" xfId="29640" xr:uid="{00000000-0005-0000-0000-000047750000}"/>
    <cellStyle name="SAPBEXstdDataEmph 6 3 4 2" xfId="29641" xr:uid="{00000000-0005-0000-0000-000048750000}"/>
    <cellStyle name="SAPBEXstdDataEmph 6 3 5" xfId="29642" xr:uid="{00000000-0005-0000-0000-000049750000}"/>
    <cellStyle name="SAPBEXstdDataEmph 6 3 5 2" xfId="29643" xr:uid="{00000000-0005-0000-0000-00004A750000}"/>
    <cellStyle name="SAPBEXstdDataEmph 6 4" xfId="29644" xr:uid="{00000000-0005-0000-0000-00004B750000}"/>
    <cellStyle name="SAPBEXstdDataEmph 6 4 2" xfId="29645" xr:uid="{00000000-0005-0000-0000-00004C750000}"/>
    <cellStyle name="SAPBEXstdDataEmph 6 4 2 2" xfId="29646" xr:uid="{00000000-0005-0000-0000-00004D750000}"/>
    <cellStyle name="SAPBEXstdDataEmph 6 4 3" xfId="29647" xr:uid="{00000000-0005-0000-0000-00004E750000}"/>
    <cellStyle name="SAPBEXstdDataEmph 6 4 3 2" xfId="29648" xr:uid="{00000000-0005-0000-0000-00004F750000}"/>
    <cellStyle name="SAPBEXstdDataEmph 6 5" xfId="29649" xr:uid="{00000000-0005-0000-0000-000050750000}"/>
    <cellStyle name="SAPBEXstdDataEmph 6 5 2" xfId="29650" xr:uid="{00000000-0005-0000-0000-000051750000}"/>
    <cellStyle name="SAPBEXstdDataEmph 6 6" xfId="29651" xr:uid="{00000000-0005-0000-0000-000052750000}"/>
    <cellStyle name="SAPBEXstdDataEmph 6 6 2" xfId="29652" xr:uid="{00000000-0005-0000-0000-000053750000}"/>
    <cellStyle name="SAPBEXstdDataEmph 7" xfId="29653" xr:uid="{00000000-0005-0000-0000-000054750000}"/>
    <cellStyle name="SAPBEXstdDataEmph 7 2" xfId="29654" xr:uid="{00000000-0005-0000-0000-000055750000}"/>
    <cellStyle name="SAPBEXstdDataEmph 7 2 2" xfId="29655" xr:uid="{00000000-0005-0000-0000-000056750000}"/>
    <cellStyle name="SAPBEXstdDataEmph 7 2 2 2" xfId="29656" xr:uid="{00000000-0005-0000-0000-000057750000}"/>
    <cellStyle name="SAPBEXstdDataEmph 7 2 3" xfId="29657" xr:uid="{00000000-0005-0000-0000-000058750000}"/>
    <cellStyle name="SAPBEXstdDataEmph 7 2 3 2" xfId="29658" xr:uid="{00000000-0005-0000-0000-000059750000}"/>
    <cellStyle name="SAPBEXstdDataEmph 7 3" xfId="29659" xr:uid="{00000000-0005-0000-0000-00005A750000}"/>
    <cellStyle name="SAPBEXstdDataEmph 7 3 2" xfId="29660" xr:uid="{00000000-0005-0000-0000-00005B750000}"/>
    <cellStyle name="SAPBEXstdDataEmph 7 3 2 2" xfId="29661" xr:uid="{00000000-0005-0000-0000-00005C750000}"/>
    <cellStyle name="SAPBEXstdDataEmph 7 3 3" xfId="29662" xr:uid="{00000000-0005-0000-0000-00005D750000}"/>
    <cellStyle name="SAPBEXstdDataEmph 7 4" xfId="29663" xr:uid="{00000000-0005-0000-0000-00005E750000}"/>
    <cellStyle name="SAPBEXstdDataEmph 7 4 2" xfId="29664" xr:uid="{00000000-0005-0000-0000-00005F750000}"/>
    <cellStyle name="SAPBEXstdDataEmph 7 5" xfId="29665" xr:uid="{00000000-0005-0000-0000-000060750000}"/>
    <cellStyle name="SAPBEXstdDataEmph 7 5 2" xfId="29666" xr:uid="{00000000-0005-0000-0000-000061750000}"/>
    <cellStyle name="SAPBEXstdDataEmph 8" xfId="29667" xr:uid="{00000000-0005-0000-0000-000062750000}"/>
    <cellStyle name="SAPBEXstdDataEmph 8 2" xfId="29668" xr:uid="{00000000-0005-0000-0000-000063750000}"/>
    <cellStyle name="SAPBEXstdDataEmph 8 2 2" xfId="29669" xr:uid="{00000000-0005-0000-0000-000064750000}"/>
    <cellStyle name="SAPBEXstdDataEmph 8 3" xfId="29670" xr:uid="{00000000-0005-0000-0000-000065750000}"/>
    <cellStyle name="SAPBEXstdDataEmph 8 3 2" xfId="29671" xr:uid="{00000000-0005-0000-0000-000066750000}"/>
    <cellStyle name="SAPBEXstdDataEmph 9" xfId="29672" xr:uid="{00000000-0005-0000-0000-000067750000}"/>
    <cellStyle name="SAPBEXstdDataEmph 9 2" xfId="29673" xr:uid="{00000000-0005-0000-0000-000068750000}"/>
    <cellStyle name="SAPBEXstdItem" xfId="29674" xr:uid="{00000000-0005-0000-0000-000069750000}"/>
    <cellStyle name="SAPBEXstdItem 10" xfId="29675" xr:uid="{00000000-0005-0000-0000-00006A750000}"/>
    <cellStyle name="SAPBEXstdItem 10 2" xfId="29676" xr:uid="{00000000-0005-0000-0000-00006B750000}"/>
    <cellStyle name="SAPBEXstdItem 2" xfId="29677" xr:uid="{00000000-0005-0000-0000-00006C750000}"/>
    <cellStyle name="SAPBEXstdItem 2 2" xfId="29678" xr:uid="{00000000-0005-0000-0000-00006D750000}"/>
    <cellStyle name="SAPBEXstdItem 2 2 2" xfId="29679" xr:uid="{00000000-0005-0000-0000-00006E750000}"/>
    <cellStyle name="SAPBEXstdItem 2 2 2 2" xfId="29680" xr:uid="{00000000-0005-0000-0000-00006F750000}"/>
    <cellStyle name="SAPBEXstdItem 2 2 2 2 2" xfId="29681" xr:uid="{00000000-0005-0000-0000-000070750000}"/>
    <cellStyle name="SAPBEXstdItem 2 2 2 2 2 2" xfId="29682" xr:uid="{00000000-0005-0000-0000-000071750000}"/>
    <cellStyle name="SAPBEXstdItem 2 2 2 2 2 2 2" xfId="29683" xr:uid="{00000000-0005-0000-0000-000072750000}"/>
    <cellStyle name="SAPBEXstdItem 2 2 2 2 2 2 2 2" xfId="29684" xr:uid="{00000000-0005-0000-0000-000073750000}"/>
    <cellStyle name="SAPBEXstdItem 2 2 2 2 2 2 3" xfId="29685" xr:uid="{00000000-0005-0000-0000-000074750000}"/>
    <cellStyle name="SAPBEXstdItem 2 2 2 2 2 2 3 2" xfId="29686" xr:uid="{00000000-0005-0000-0000-000075750000}"/>
    <cellStyle name="SAPBEXstdItem 2 2 2 2 2 3" xfId="29687" xr:uid="{00000000-0005-0000-0000-000076750000}"/>
    <cellStyle name="SAPBEXstdItem 2 2 2 2 2 3 2" xfId="29688" xr:uid="{00000000-0005-0000-0000-000077750000}"/>
    <cellStyle name="SAPBEXstdItem 2 2 2 2 2 3 2 2" xfId="29689" xr:uid="{00000000-0005-0000-0000-000078750000}"/>
    <cellStyle name="SAPBEXstdItem 2 2 2 2 2 3 3" xfId="29690" xr:uid="{00000000-0005-0000-0000-000079750000}"/>
    <cellStyle name="SAPBEXstdItem 2 2 2 2 2 4" xfId="29691" xr:uid="{00000000-0005-0000-0000-00007A750000}"/>
    <cellStyle name="SAPBEXstdItem 2 2 2 2 2 4 2" xfId="29692" xr:uid="{00000000-0005-0000-0000-00007B750000}"/>
    <cellStyle name="SAPBEXstdItem 2 2 2 2 2 5" xfId="29693" xr:uid="{00000000-0005-0000-0000-00007C750000}"/>
    <cellStyle name="SAPBEXstdItem 2 2 2 2 2 5 2" xfId="29694" xr:uid="{00000000-0005-0000-0000-00007D750000}"/>
    <cellStyle name="SAPBEXstdItem 2 2 2 2 3" xfId="29695" xr:uid="{00000000-0005-0000-0000-00007E750000}"/>
    <cellStyle name="SAPBEXstdItem 2 2 2 2 3 2" xfId="29696" xr:uid="{00000000-0005-0000-0000-00007F750000}"/>
    <cellStyle name="SAPBEXstdItem 2 2 2 2 3 2 2" xfId="29697" xr:uid="{00000000-0005-0000-0000-000080750000}"/>
    <cellStyle name="SAPBEXstdItem 2 2 2 2 3 2 2 2" xfId="29698" xr:uid="{00000000-0005-0000-0000-000081750000}"/>
    <cellStyle name="SAPBEXstdItem 2 2 2 2 3 2 3" xfId="29699" xr:uid="{00000000-0005-0000-0000-000082750000}"/>
    <cellStyle name="SAPBEXstdItem 2 2 2 2 3 2 3 2" xfId="29700" xr:uid="{00000000-0005-0000-0000-000083750000}"/>
    <cellStyle name="SAPBEXstdItem 2 2 2 2 3 3" xfId="29701" xr:uid="{00000000-0005-0000-0000-000084750000}"/>
    <cellStyle name="SAPBEXstdItem 2 2 2 2 3 3 2" xfId="29702" xr:uid="{00000000-0005-0000-0000-000085750000}"/>
    <cellStyle name="SAPBEXstdItem 2 2 2 2 3 3 2 2" xfId="29703" xr:uid="{00000000-0005-0000-0000-000086750000}"/>
    <cellStyle name="SAPBEXstdItem 2 2 2 2 3 3 3" xfId="29704" xr:uid="{00000000-0005-0000-0000-000087750000}"/>
    <cellStyle name="SAPBEXstdItem 2 2 2 2 3 4" xfId="29705" xr:uid="{00000000-0005-0000-0000-000088750000}"/>
    <cellStyle name="SAPBEXstdItem 2 2 2 2 3 4 2" xfId="29706" xr:uid="{00000000-0005-0000-0000-000089750000}"/>
    <cellStyle name="SAPBEXstdItem 2 2 2 2 3 5" xfId="29707" xr:uid="{00000000-0005-0000-0000-00008A750000}"/>
    <cellStyle name="SAPBEXstdItem 2 2 2 2 3 5 2" xfId="29708" xr:uid="{00000000-0005-0000-0000-00008B750000}"/>
    <cellStyle name="SAPBEXstdItem 2 2 2 2 4" xfId="29709" xr:uid="{00000000-0005-0000-0000-00008C750000}"/>
    <cellStyle name="SAPBEXstdItem 2 2 2 2 4 2" xfId="29710" xr:uid="{00000000-0005-0000-0000-00008D750000}"/>
    <cellStyle name="SAPBEXstdItem 2 2 2 2 4 2 2" xfId="29711" xr:uid="{00000000-0005-0000-0000-00008E750000}"/>
    <cellStyle name="SAPBEXstdItem 2 2 2 2 4 3" xfId="29712" xr:uid="{00000000-0005-0000-0000-00008F750000}"/>
    <cellStyle name="SAPBEXstdItem 2 2 2 2 4 3 2" xfId="29713" xr:uid="{00000000-0005-0000-0000-000090750000}"/>
    <cellStyle name="SAPBEXstdItem 2 2 2 2 5" xfId="29714" xr:uid="{00000000-0005-0000-0000-000091750000}"/>
    <cellStyle name="SAPBEXstdItem 2 2 2 2 5 2" xfId="29715" xr:uid="{00000000-0005-0000-0000-000092750000}"/>
    <cellStyle name="SAPBEXstdItem 2 2 2 2 5 2 2" xfId="29716" xr:uid="{00000000-0005-0000-0000-000093750000}"/>
    <cellStyle name="SAPBEXstdItem 2 2 2 2 5 3" xfId="29717" xr:uid="{00000000-0005-0000-0000-000094750000}"/>
    <cellStyle name="SAPBEXstdItem 2 2 2 2 6" xfId="29718" xr:uid="{00000000-0005-0000-0000-000095750000}"/>
    <cellStyle name="SAPBEXstdItem 2 2 2 2 6 2" xfId="29719" xr:uid="{00000000-0005-0000-0000-000096750000}"/>
    <cellStyle name="SAPBEXstdItem 2 2 2 2 7" xfId="29720" xr:uid="{00000000-0005-0000-0000-000097750000}"/>
    <cellStyle name="SAPBEXstdItem 2 2 2 2 7 2" xfId="29721" xr:uid="{00000000-0005-0000-0000-000098750000}"/>
    <cellStyle name="SAPBEXstdItem 2 2 2 3" xfId="29722" xr:uid="{00000000-0005-0000-0000-000099750000}"/>
    <cellStyle name="SAPBEXstdItem 2 2 2 3 2" xfId="29723" xr:uid="{00000000-0005-0000-0000-00009A750000}"/>
    <cellStyle name="SAPBEXstdItem 2 2 2 3 2 2" xfId="29724" xr:uid="{00000000-0005-0000-0000-00009B750000}"/>
    <cellStyle name="SAPBEXstdItem 2 2 2 3 2 2 2" xfId="29725" xr:uid="{00000000-0005-0000-0000-00009C750000}"/>
    <cellStyle name="SAPBEXstdItem 2 2 2 3 2 2 2 2" xfId="29726" xr:uid="{00000000-0005-0000-0000-00009D750000}"/>
    <cellStyle name="SAPBEXstdItem 2 2 2 3 2 2 2 2 2" xfId="29727" xr:uid="{00000000-0005-0000-0000-00009E750000}"/>
    <cellStyle name="SAPBEXstdItem 2 2 2 3 2 2 2 3" xfId="29728" xr:uid="{00000000-0005-0000-0000-00009F750000}"/>
    <cellStyle name="SAPBEXstdItem 2 2 2 3 2 2 2 3 2" xfId="29729" xr:uid="{00000000-0005-0000-0000-0000A0750000}"/>
    <cellStyle name="SAPBEXstdItem 2 2 2 3 2 2 3" xfId="29730" xr:uid="{00000000-0005-0000-0000-0000A1750000}"/>
    <cellStyle name="SAPBEXstdItem 2 2 2 3 2 2 3 2" xfId="29731" xr:uid="{00000000-0005-0000-0000-0000A2750000}"/>
    <cellStyle name="SAPBEXstdItem 2 2 2 3 2 2 3 2 2" xfId="29732" xr:uid="{00000000-0005-0000-0000-0000A3750000}"/>
    <cellStyle name="SAPBEXstdItem 2 2 2 3 2 2 3 3" xfId="29733" xr:uid="{00000000-0005-0000-0000-0000A4750000}"/>
    <cellStyle name="SAPBEXstdItem 2 2 2 3 2 2 4" xfId="29734" xr:uid="{00000000-0005-0000-0000-0000A5750000}"/>
    <cellStyle name="SAPBEXstdItem 2 2 2 3 2 2 4 2" xfId="29735" xr:uid="{00000000-0005-0000-0000-0000A6750000}"/>
    <cellStyle name="SAPBEXstdItem 2 2 2 3 2 2 5" xfId="29736" xr:uid="{00000000-0005-0000-0000-0000A7750000}"/>
    <cellStyle name="SAPBEXstdItem 2 2 2 3 2 2 5 2" xfId="29737" xr:uid="{00000000-0005-0000-0000-0000A8750000}"/>
    <cellStyle name="SAPBEXstdItem 2 2 2 3 2 3" xfId="29738" xr:uid="{00000000-0005-0000-0000-0000A9750000}"/>
    <cellStyle name="SAPBEXstdItem 2 2 2 3 2 3 2" xfId="29739" xr:uid="{00000000-0005-0000-0000-0000AA750000}"/>
    <cellStyle name="SAPBEXstdItem 2 2 2 3 2 3 2 2" xfId="29740" xr:uid="{00000000-0005-0000-0000-0000AB750000}"/>
    <cellStyle name="SAPBEXstdItem 2 2 2 3 2 3 2 2 2" xfId="29741" xr:uid="{00000000-0005-0000-0000-0000AC750000}"/>
    <cellStyle name="SAPBEXstdItem 2 2 2 3 2 3 2 3" xfId="29742" xr:uid="{00000000-0005-0000-0000-0000AD750000}"/>
    <cellStyle name="SAPBEXstdItem 2 2 2 3 2 3 2 3 2" xfId="29743" xr:uid="{00000000-0005-0000-0000-0000AE750000}"/>
    <cellStyle name="SAPBEXstdItem 2 2 2 3 2 3 3" xfId="29744" xr:uid="{00000000-0005-0000-0000-0000AF750000}"/>
    <cellStyle name="SAPBEXstdItem 2 2 2 3 2 3 3 2" xfId="29745" xr:uid="{00000000-0005-0000-0000-0000B0750000}"/>
    <cellStyle name="SAPBEXstdItem 2 2 2 3 2 3 3 2 2" xfId="29746" xr:uid="{00000000-0005-0000-0000-0000B1750000}"/>
    <cellStyle name="SAPBEXstdItem 2 2 2 3 2 3 3 3" xfId="29747" xr:uid="{00000000-0005-0000-0000-0000B2750000}"/>
    <cellStyle name="SAPBEXstdItem 2 2 2 3 2 3 4" xfId="29748" xr:uid="{00000000-0005-0000-0000-0000B3750000}"/>
    <cellStyle name="SAPBEXstdItem 2 2 2 3 2 3 4 2" xfId="29749" xr:uid="{00000000-0005-0000-0000-0000B4750000}"/>
    <cellStyle name="SAPBEXstdItem 2 2 2 3 2 3 5" xfId="29750" xr:uid="{00000000-0005-0000-0000-0000B5750000}"/>
    <cellStyle name="SAPBEXstdItem 2 2 2 3 2 3 5 2" xfId="29751" xr:uid="{00000000-0005-0000-0000-0000B6750000}"/>
    <cellStyle name="SAPBEXstdItem 2 2 2 3 2 4" xfId="29752" xr:uid="{00000000-0005-0000-0000-0000B7750000}"/>
    <cellStyle name="SAPBEXstdItem 2 2 2 3 2 4 2" xfId="29753" xr:uid="{00000000-0005-0000-0000-0000B8750000}"/>
    <cellStyle name="SAPBEXstdItem 2 2 2 3 2 4 2 2" xfId="29754" xr:uid="{00000000-0005-0000-0000-0000B9750000}"/>
    <cellStyle name="SAPBEXstdItem 2 2 2 3 2 4 3" xfId="29755" xr:uid="{00000000-0005-0000-0000-0000BA750000}"/>
    <cellStyle name="SAPBEXstdItem 2 2 2 3 2 4 3 2" xfId="29756" xr:uid="{00000000-0005-0000-0000-0000BB750000}"/>
    <cellStyle name="SAPBEXstdItem 2 2 2 3 2 5" xfId="29757" xr:uid="{00000000-0005-0000-0000-0000BC750000}"/>
    <cellStyle name="SAPBEXstdItem 2 2 2 3 2 5 2" xfId="29758" xr:uid="{00000000-0005-0000-0000-0000BD750000}"/>
    <cellStyle name="SAPBEXstdItem 2 2 2 3 2 5 2 2" xfId="29759" xr:uid="{00000000-0005-0000-0000-0000BE750000}"/>
    <cellStyle name="SAPBEXstdItem 2 2 2 3 2 5 3" xfId="29760" xr:uid="{00000000-0005-0000-0000-0000BF750000}"/>
    <cellStyle name="SAPBEXstdItem 2 2 2 3 2 6" xfId="29761" xr:uid="{00000000-0005-0000-0000-0000C0750000}"/>
    <cellStyle name="SAPBEXstdItem 2 2 2 3 2 6 2" xfId="29762" xr:uid="{00000000-0005-0000-0000-0000C1750000}"/>
    <cellStyle name="SAPBEXstdItem 2 2 2 3 2 7" xfId="29763" xr:uid="{00000000-0005-0000-0000-0000C2750000}"/>
    <cellStyle name="SAPBEXstdItem 2 2 2 3 2 7 2" xfId="29764" xr:uid="{00000000-0005-0000-0000-0000C3750000}"/>
    <cellStyle name="SAPBEXstdItem 2 2 2 3 3" xfId="29765" xr:uid="{00000000-0005-0000-0000-0000C4750000}"/>
    <cellStyle name="SAPBEXstdItem 2 2 2 3 3 2" xfId="29766" xr:uid="{00000000-0005-0000-0000-0000C5750000}"/>
    <cellStyle name="SAPBEXstdItem 2 2 2 3 3 2 2" xfId="29767" xr:uid="{00000000-0005-0000-0000-0000C6750000}"/>
    <cellStyle name="SAPBEXstdItem 2 2 2 3 3 2 2 2" xfId="29768" xr:uid="{00000000-0005-0000-0000-0000C7750000}"/>
    <cellStyle name="SAPBEXstdItem 2 2 2 3 3 2 3" xfId="29769" xr:uid="{00000000-0005-0000-0000-0000C8750000}"/>
    <cellStyle name="SAPBEXstdItem 2 2 2 3 3 2 3 2" xfId="29770" xr:uid="{00000000-0005-0000-0000-0000C9750000}"/>
    <cellStyle name="SAPBEXstdItem 2 2 2 3 3 3" xfId="29771" xr:uid="{00000000-0005-0000-0000-0000CA750000}"/>
    <cellStyle name="SAPBEXstdItem 2 2 2 3 3 3 2" xfId="29772" xr:uid="{00000000-0005-0000-0000-0000CB750000}"/>
    <cellStyle name="SAPBEXstdItem 2 2 2 3 3 3 2 2" xfId="29773" xr:uid="{00000000-0005-0000-0000-0000CC750000}"/>
    <cellStyle name="SAPBEXstdItem 2 2 2 3 3 3 3" xfId="29774" xr:uid="{00000000-0005-0000-0000-0000CD750000}"/>
    <cellStyle name="SAPBEXstdItem 2 2 2 3 3 4" xfId="29775" xr:uid="{00000000-0005-0000-0000-0000CE750000}"/>
    <cellStyle name="SAPBEXstdItem 2 2 2 3 3 4 2" xfId="29776" xr:uid="{00000000-0005-0000-0000-0000CF750000}"/>
    <cellStyle name="SAPBEXstdItem 2 2 2 3 3 5" xfId="29777" xr:uid="{00000000-0005-0000-0000-0000D0750000}"/>
    <cellStyle name="SAPBEXstdItem 2 2 2 3 3 5 2" xfId="29778" xr:uid="{00000000-0005-0000-0000-0000D1750000}"/>
    <cellStyle name="SAPBEXstdItem 2 2 2 3 4" xfId="29779" xr:uid="{00000000-0005-0000-0000-0000D2750000}"/>
    <cellStyle name="SAPBEXstdItem 2 2 2 3 4 2" xfId="29780" xr:uid="{00000000-0005-0000-0000-0000D3750000}"/>
    <cellStyle name="SAPBEXstdItem 2 2 2 3 4 2 2" xfId="29781" xr:uid="{00000000-0005-0000-0000-0000D4750000}"/>
    <cellStyle name="SAPBEXstdItem 2 2 2 3 4 3" xfId="29782" xr:uid="{00000000-0005-0000-0000-0000D5750000}"/>
    <cellStyle name="SAPBEXstdItem 2 2 2 3 4 3 2" xfId="29783" xr:uid="{00000000-0005-0000-0000-0000D6750000}"/>
    <cellStyle name="SAPBEXstdItem 2 2 2 3 5" xfId="29784" xr:uid="{00000000-0005-0000-0000-0000D7750000}"/>
    <cellStyle name="SAPBEXstdItem 2 2 2 3 5 2" xfId="29785" xr:uid="{00000000-0005-0000-0000-0000D8750000}"/>
    <cellStyle name="SAPBEXstdItem 2 2 2 3 5 2 2" xfId="29786" xr:uid="{00000000-0005-0000-0000-0000D9750000}"/>
    <cellStyle name="SAPBEXstdItem 2 2 2 3 5 3" xfId="29787" xr:uid="{00000000-0005-0000-0000-0000DA750000}"/>
    <cellStyle name="SAPBEXstdItem 2 2 2 3 6" xfId="29788" xr:uid="{00000000-0005-0000-0000-0000DB750000}"/>
    <cellStyle name="SAPBEXstdItem 2 2 2 3 6 2" xfId="29789" xr:uid="{00000000-0005-0000-0000-0000DC750000}"/>
    <cellStyle name="SAPBEXstdItem 2 2 2 3 7" xfId="29790" xr:uid="{00000000-0005-0000-0000-0000DD750000}"/>
    <cellStyle name="SAPBEXstdItem 2 2 2 3 7 2" xfId="29791" xr:uid="{00000000-0005-0000-0000-0000DE750000}"/>
    <cellStyle name="SAPBEXstdItem 2 2 2 4" xfId="29792" xr:uid="{00000000-0005-0000-0000-0000DF750000}"/>
    <cellStyle name="SAPBEXstdItem 2 2 2 4 2" xfId="29793" xr:uid="{00000000-0005-0000-0000-0000E0750000}"/>
    <cellStyle name="SAPBEXstdItem 2 2 2 4 2 2" xfId="29794" xr:uid="{00000000-0005-0000-0000-0000E1750000}"/>
    <cellStyle name="SAPBEXstdItem 2 2 2 4 2 2 2" xfId="29795" xr:uid="{00000000-0005-0000-0000-0000E2750000}"/>
    <cellStyle name="SAPBEXstdItem 2 2 2 4 2 3" xfId="29796" xr:uid="{00000000-0005-0000-0000-0000E3750000}"/>
    <cellStyle name="SAPBEXstdItem 2 2 2 4 2 3 2" xfId="29797" xr:uid="{00000000-0005-0000-0000-0000E4750000}"/>
    <cellStyle name="SAPBEXstdItem 2 2 2 4 3" xfId="29798" xr:uid="{00000000-0005-0000-0000-0000E5750000}"/>
    <cellStyle name="SAPBEXstdItem 2 2 2 4 3 2" xfId="29799" xr:uid="{00000000-0005-0000-0000-0000E6750000}"/>
    <cellStyle name="SAPBEXstdItem 2 2 2 4 3 2 2" xfId="29800" xr:uid="{00000000-0005-0000-0000-0000E7750000}"/>
    <cellStyle name="SAPBEXstdItem 2 2 2 4 3 3" xfId="29801" xr:uid="{00000000-0005-0000-0000-0000E8750000}"/>
    <cellStyle name="SAPBEXstdItem 2 2 2 4 4" xfId="29802" xr:uid="{00000000-0005-0000-0000-0000E9750000}"/>
    <cellStyle name="SAPBEXstdItem 2 2 2 4 4 2" xfId="29803" xr:uid="{00000000-0005-0000-0000-0000EA750000}"/>
    <cellStyle name="SAPBEXstdItem 2 2 2 4 5" xfId="29804" xr:uid="{00000000-0005-0000-0000-0000EB750000}"/>
    <cellStyle name="SAPBEXstdItem 2 2 2 4 5 2" xfId="29805" xr:uid="{00000000-0005-0000-0000-0000EC750000}"/>
    <cellStyle name="SAPBEXstdItem 2 2 2 5" xfId="29806" xr:uid="{00000000-0005-0000-0000-0000ED750000}"/>
    <cellStyle name="SAPBEXstdItem 2 2 2 5 2" xfId="29807" xr:uid="{00000000-0005-0000-0000-0000EE750000}"/>
    <cellStyle name="SAPBEXstdItem 2 2 2 5 2 2" xfId="29808" xr:uid="{00000000-0005-0000-0000-0000EF750000}"/>
    <cellStyle name="SAPBEXstdItem 2 2 2 5 3" xfId="29809" xr:uid="{00000000-0005-0000-0000-0000F0750000}"/>
    <cellStyle name="SAPBEXstdItem 2 2 2 5 3 2" xfId="29810" xr:uid="{00000000-0005-0000-0000-0000F1750000}"/>
    <cellStyle name="SAPBEXstdItem 2 2 2 6" xfId="29811" xr:uid="{00000000-0005-0000-0000-0000F2750000}"/>
    <cellStyle name="SAPBEXstdItem 2 2 2 6 2" xfId="29812" xr:uid="{00000000-0005-0000-0000-0000F3750000}"/>
    <cellStyle name="SAPBEXstdItem 2 2 2 7" xfId="29813" xr:uid="{00000000-0005-0000-0000-0000F4750000}"/>
    <cellStyle name="SAPBEXstdItem 2 2 2 7 2" xfId="29814" xr:uid="{00000000-0005-0000-0000-0000F5750000}"/>
    <cellStyle name="SAPBEXstdItem 2 2 3" xfId="29815" xr:uid="{00000000-0005-0000-0000-0000F6750000}"/>
    <cellStyle name="SAPBEXstdItem 2 2 3 2" xfId="29816" xr:uid="{00000000-0005-0000-0000-0000F7750000}"/>
    <cellStyle name="SAPBEXstdItem 2 2 3 2 2" xfId="29817" xr:uid="{00000000-0005-0000-0000-0000F8750000}"/>
    <cellStyle name="SAPBEXstdItem 2 2 3 2 2 2" xfId="29818" xr:uid="{00000000-0005-0000-0000-0000F9750000}"/>
    <cellStyle name="SAPBEXstdItem 2 2 3 2 2 2 2" xfId="29819" xr:uid="{00000000-0005-0000-0000-0000FA750000}"/>
    <cellStyle name="SAPBEXstdItem 2 2 3 2 2 2 2 2" xfId="29820" xr:uid="{00000000-0005-0000-0000-0000FB750000}"/>
    <cellStyle name="SAPBEXstdItem 2 2 3 2 2 2 3" xfId="29821" xr:uid="{00000000-0005-0000-0000-0000FC750000}"/>
    <cellStyle name="SAPBEXstdItem 2 2 3 2 2 2 3 2" xfId="29822" xr:uid="{00000000-0005-0000-0000-0000FD750000}"/>
    <cellStyle name="SAPBEXstdItem 2 2 3 2 2 3" xfId="29823" xr:uid="{00000000-0005-0000-0000-0000FE750000}"/>
    <cellStyle name="SAPBEXstdItem 2 2 3 2 2 3 2" xfId="29824" xr:uid="{00000000-0005-0000-0000-0000FF750000}"/>
    <cellStyle name="SAPBEXstdItem 2 2 3 2 2 3 2 2" xfId="29825" xr:uid="{00000000-0005-0000-0000-000000760000}"/>
    <cellStyle name="SAPBEXstdItem 2 2 3 2 2 3 3" xfId="29826" xr:uid="{00000000-0005-0000-0000-000001760000}"/>
    <cellStyle name="SAPBEXstdItem 2 2 3 2 2 4" xfId="29827" xr:uid="{00000000-0005-0000-0000-000002760000}"/>
    <cellStyle name="SAPBEXstdItem 2 2 3 2 2 4 2" xfId="29828" xr:uid="{00000000-0005-0000-0000-000003760000}"/>
    <cellStyle name="SAPBEXstdItem 2 2 3 2 2 5" xfId="29829" xr:uid="{00000000-0005-0000-0000-000004760000}"/>
    <cellStyle name="SAPBEXstdItem 2 2 3 2 2 5 2" xfId="29830" xr:uid="{00000000-0005-0000-0000-000005760000}"/>
    <cellStyle name="SAPBEXstdItem 2 2 3 2 3" xfId="29831" xr:uid="{00000000-0005-0000-0000-000006760000}"/>
    <cellStyle name="SAPBEXstdItem 2 2 3 2 3 2" xfId="29832" xr:uid="{00000000-0005-0000-0000-000007760000}"/>
    <cellStyle name="SAPBEXstdItem 2 2 3 2 3 2 2" xfId="29833" xr:uid="{00000000-0005-0000-0000-000008760000}"/>
    <cellStyle name="SAPBEXstdItem 2 2 3 2 3 2 2 2" xfId="29834" xr:uid="{00000000-0005-0000-0000-000009760000}"/>
    <cellStyle name="SAPBEXstdItem 2 2 3 2 3 2 3" xfId="29835" xr:uid="{00000000-0005-0000-0000-00000A760000}"/>
    <cellStyle name="SAPBEXstdItem 2 2 3 2 3 2 3 2" xfId="29836" xr:uid="{00000000-0005-0000-0000-00000B760000}"/>
    <cellStyle name="SAPBEXstdItem 2 2 3 2 3 3" xfId="29837" xr:uid="{00000000-0005-0000-0000-00000C760000}"/>
    <cellStyle name="SAPBEXstdItem 2 2 3 2 3 3 2" xfId="29838" xr:uid="{00000000-0005-0000-0000-00000D760000}"/>
    <cellStyle name="SAPBEXstdItem 2 2 3 2 3 3 2 2" xfId="29839" xr:uid="{00000000-0005-0000-0000-00000E760000}"/>
    <cellStyle name="SAPBEXstdItem 2 2 3 2 3 3 3" xfId="29840" xr:uid="{00000000-0005-0000-0000-00000F760000}"/>
    <cellStyle name="SAPBEXstdItem 2 2 3 2 3 4" xfId="29841" xr:uid="{00000000-0005-0000-0000-000010760000}"/>
    <cellStyle name="SAPBEXstdItem 2 2 3 2 3 4 2" xfId="29842" xr:uid="{00000000-0005-0000-0000-000011760000}"/>
    <cellStyle name="SAPBEXstdItem 2 2 3 2 3 5" xfId="29843" xr:uid="{00000000-0005-0000-0000-000012760000}"/>
    <cellStyle name="SAPBEXstdItem 2 2 3 2 3 5 2" xfId="29844" xr:uid="{00000000-0005-0000-0000-000013760000}"/>
    <cellStyle name="SAPBEXstdItem 2 2 3 2 4" xfId="29845" xr:uid="{00000000-0005-0000-0000-000014760000}"/>
    <cellStyle name="SAPBEXstdItem 2 2 3 2 4 2" xfId="29846" xr:uid="{00000000-0005-0000-0000-000015760000}"/>
    <cellStyle name="SAPBEXstdItem 2 2 3 2 4 2 2" xfId="29847" xr:uid="{00000000-0005-0000-0000-000016760000}"/>
    <cellStyle name="SAPBEXstdItem 2 2 3 2 4 3" xfId="29848" xr:uid="{00000000-0005-0000-0000-000017760000}"/>
    <cellStyle name="SAPBEXstdItem 2 2 3 2 4 3 2" xfId="29849" xr:uid="{00000000-0005-0000-0000-000018760000}"/>
    <cellStyle name="SAPBEXstdItem 2 2 3 2 5" xfId="29850" xr:uid="{00000000-0005-0000-0000-000019760000}"/>
    <cellStyle name="SAPBEXstdItem 2 2 3 2 5 2" xfId="29851" xr:uid="{00000000-0005-0000-0000-00001A760000}"/>
    <cellStyle name="SAPBEXstdItem 2 2 3 2 5 2 2" xfId="29852" xr:uid="{00000000-0005-0000-0000-00001B760000}"/>
    <cellStyle name="SAPBEXstdItem 2 2 3 2 5 3" xfId="29853" xr:uid="{00000000-0005-0000-0000-00001C760000}"/>
    <cellStyle name="SAPBEXstdItem 2 2 3 2 6" xfId="29854" xr:uid="{00000000-0005-0000-0000-00001D760000}"/>
    <cellStyle name="SAPBEXstdItem 2 2 3 2 6 2" xfId="29855" xr:uid="{00000000-0005-0000-0000-00001E760000}"/>
    <cellStyle name="SAPBEXstdItem 2 2 3 2 7" xfId="29856" xr:uid="{00000000-0005-0000-0000-00001F760000}"/>
    <cellStyle name="SAPBEXstdItem 2 2 3 2 7 2" xfId="29857" xr:uid="{00000000-0005-0000-0000-000020760000}"/>
    <cellStyle name="SAPBEXstdItem 2 2 3 3" xfId="29858" xr:uid="{00000000-0005-0000-0000-000021760000}"/>
    <cellStyle name="SAPBEXstdItem 2 2 3 3 2" xfId="29859" xr:uid="{00000000-0005-0000-0000-000022760000}"/>
    <cellStyle name="SAPBEXstdItem 2 2 3 3 2 2" xfId="29860" xr:uid="{00000000-0005-0000-0000-000023760000}"/>
    <cellStyle name="SAPBEXstdItem 2 2 3 3 2 2 2" xfId="29861" xr:uid="{00000000-0005-0000-0000-000024760000}"/>
    <cellStyle name="SAPBEXstdItem 2 2 3 3 2 3" xfId="29862" xr:uid="{00000000-0005-0000-0000-000025760000}"/>
    <cellStyle name="SAPBEXstdItem 2 2 3 3 2 3 2" xfId="29863" xr:uid="{00000000-0005-0000-0000-000026760000}"/>
    <cellStyle name="SAPBEXstdItem 2 2 3 3 3" xfId="29864" xr:uid="{00000000-0005-0000-0000-000027760000}"/>
    <cellStyle name="SAPBEXstdItem 2 2 3 3 3 2" xfId="29865" xr:uid="{00000000-0005-0000-0000-000028760000}"/>
    <cellStyle name="SAPBEXstdItem 2 2 3 3 3 2 2" xfId="29866" xr:uid="{00000000-0005-0000-0000-000029760000}"/>
    <cellStyle name="SAPBEXstdItem 2 2 3 3 3 3" xfId="29867" xr:uid="{00000000-0005-0000-0000-00002A760000}"/>
    <cellStyle name="SAPBEXstdItem 2 2 3 3 4" xfId="29868" xr:uid="{00000000-0005-0000-0000-00002B760000}"/>
    <cellStyle name="SAPBEXstdItem 2 2 3 3 4 2" xfId="29869" xr:uid="{00000000-0005-0000-0000-00002C760000}"/>
    <cellStyle name="SAPBEXstdItem 2 2 3 3 5" xfId="29870" xr:uid="{00000000-0005-0000-0000-00002D760000}"/>
    <cellStyle name="SAPBEXstdItem 2 2 3 3 5 2" xfId="29871" xr:uid="{00000000-0005-0000-0000-00002E760000}"/>
    <cellStyle name="SAPBEXstdItem 2 2 3 4" xfId="29872" xr:uid="{00000000-0005-0000-0000-00002F760000}"/>
    <cellStyle name="SAPBEXstdItem 2 2 3 4 2" xfId="29873" xr:uid="{00000000-0005-0000-0000-000030760000}"/>
    <cellStyle name="SAPBEXstdItem 2 2 3 4 2 2" xfId="29874" xr:uid="{00000000-0005-0000-0000-000031760000}"/>
    <cellStyle name="SAPBEXstdItem 2 2 3 4 3" xfId="29875" xr:uid="{00000000-0005-0000-0000-000032760000}"/>
    <cellStyle name="SAPBEXstdItem 2 2 3 4 3 2" xfId="29876" xr:uid="{00000000-0005-0000-0000-000033760000}"/>
    <cellStyle name="SAPBEXstdItem 2 2 3 5" xfId="29877" xr:uid="{00000000-0005-0000-0000-000034760000}"/>
    <cellStyle name="SAPBEXstdItem 2 2 3 5 2" xfId="29878" xr:uid="{00000000-0005-0000-0000-000035760000}"/>
    <cellStyle name="SAPBEXstdItem 2 2 3 6" xfId="29879" xr:uid="{00000000-0005-0000-0000-000036760000}"/>
    <cellStyle name="SAPBEXstdItem 2 2 3 6 2" xfId="29880" xr:uid="{00000000-0005-0000-0000-000037760000}"/>
    <cellStyle name="SAPBEXstdItem 2 2 4" xfId="29881" xr:uid="{00000000-0005-0000-0000-000038760000}"/>
    <cellStyle name="SAPBEXstdItem 2 2 4 2" xfId="29882" xr:uid="{00000000-0005-0000-0000-000039760000}"/>
    <cellStyle name="SAPBEXstdItem 2 2 4 2 2" xfId="29883" xr:uid="{00000000-0005-0000-0000-00003A760000}"/>
    <cellStyle name="SAPBEXstdItem 2 2 4 2 2 2" xfId="29884" xr:uid="{00000000-0005-0000-0000-00003B760000}"/>
    <cellStyle name="SAPBEXstdItem 2 2 4 2 3" xfId="29885" xr:uid="{00000000-0005-0000-0000-00003C760000}"/>
    <cellStyle name="SAPBEXstdItem 2 2 4 2 3 2" xfId="29886" xr:uid="{00000000-0005-0000-0000-00003D760000}"/>
    <cellStyle name="SAPBEXstdItem 2 2 4 3" xfId="29887" xr:uid="{00000000-0005-0000-0000-00003E760000}"/>
    <cellStyle name="SAPBEXstdItem 2 2 4 3 2" xfId="29888" xr:uid="{00000000-0005-0000-0000-00003F760000}"/>
    <cellStyle name="SAPBEXstdItem 2 2 4 3 2 2" xfId="29889" xr:uid="{00000000-0005-0000-0000-000040760000}"/>
    <cellStyle name="SAPBEXstdItem 2 2 4 3 3" xfId="29890" xr:uid="{00000000-0005-0000-0000-000041760000}"/>
    <cellStyle name="SAPBEXstdItem 2 2 4 4" xfId="29891" xr:uid="{00000000-0005-0000-0000-000042760000}"/>
    <cellStyle name="SAPBEXstdItem 2 2 4 4 2" xfId="29892" xr:uid="{00000000-0005-0000-0000-000043760000}"/>
    <cellStyle name="SAPBEXstdItem 2 2 4 5" xfId="29893" xr:uid="{00000000-0005-0000-0000-000044760000}"/>
    <cellStyle name="SAPBEXstdItem 2 2 4 5 2" xfId="29894" xr:uid="{00000000-0005-0000-0000-000045760000}"/>
    <cellStyle name="SAPBEXstdItem 2 2 5" xfId="29895" xr:uid="{00000000-0005-0000-0000-000046760000}"/>
    <cellStyle name="SAPBEXstdItem 2 2 5 2" xfId="29896" xr:uid="{00000000-0005-0000-0000-000047760000}"/>
    <cellStyle name="SAPBEXstdItem 2 2 5 2 2" xfId="29897" xr:uid="{00000000-0005-0000-0000-000048760000}"/>
    <cellStyle name="SAPBEXstdItem 2 2 5 3" xfId="29898" xr:uid="{00000000-0005-0000-0000-000049760000}"/>
    <cellStyle name="SAPBEXstdItem 2 2 5 3 2" xfId="29899" xr:uid="{00000000-0005-0000-0000-00004A760000}"/>
    <cellStyle name="SAPBEXstdItem 2 2 6" xfId="29900" xr:uid="{00000000-0005-0000-0000-00004B760000}"/>
    <cellStyle name="SAPBEXstdItem 2 2 6 2" xfId="29901" xr:uid="{00000000-0005-0000-0000-00004C760000}"/>
    <cellStyle name="SAPBEXstdItem 2 2 7" xfId="29902" xr:uid="{00000000-0005-0000-0000-00004D760000}"/>
    <cellStyle name="SAPBEXstdItem 2 2 7 2" xfId="29903" xr:uid="{00000000-0005-0000-0000-00004E760000}"/>
    <cellStyle name="SAPBEXstdItem 2 3" xfId="29904" xr:uid="{00000000-0005-0000-0000-00004F760000}"/>
    <cellStyle name="SAPBEXstdItem 2 3 2" xfId="29905" xr:uid="{00000000-0005-0000-0000-000050760000}"/>
    <cellStyle name="SAPBEXstdItem 2 3 2 2" xfId="29906" xr:uid="{00000000-0005-0000-0000-000051760000}"/>
    <cellStyle name="SAPBEXstdItem 2 3 2 2 2" xfId="29907" xr:uid="{00000000-0005-0000-0000-000052760000}"/>
    <cellStyle name="SAPBEXstdItem 2 3 2 2 2 2" xfId="29908" xr:uid="{00000000-0005-0000-0000-000053760000}"/>
    <cellStyle name="SAPBEXstdItem 2 3 2 2 2 2 2" xfId="29909" xr:uid="{00000000-0005-0000-0000-000054760000}"/>
    <cellStyle name="SAPBEXstdItem 2 3 2 2 2 2 2 2" xfId="29910" xr:uid="{00000000-0005-0000-0000-000055760000}"/>
    <cellStyle name="SAPBEXstdItem 2 3 2 2 2 2 3" xfId="29911" xr:uid="{00000000-0005-0000-0000-000056760000}"/>
    <cellStyle name="SAPBEXstdItem 2 3 2 2 2 2 3 2" xfId="29912" xr:uid="{00000000-0005-0000-0000-000057760000}"/>
    <cellStyle name="SAPBEXstdItem 2 3 2 2 2 3" xfId="29913" xr:uid="{00000000-0005-0000-0000-000058760000}"/>
    <cellStyle name="SAPBEXstdItem 2 3 2 2 2 3 2" xfId="29914" xr:uid="{00000000-0005-0000-0000-000059760000}"/>
    <cellStyle name="SAPBEXstdItem 2 3 2 2 2 3 2 2" xfId="29915" xr:uid="{00000000-0005-0000-0000-00005A760000}"/>
    <cellStyle name="SAPBEXstdItem 2 3 2 2 2 3 3" xfId="29916" xr:uid="{00000000-0005-0000-0000-00005B760000}"/>
    <cellStyle name="SAPBEXstdItem 2 3 2 2 2 4" xfId="29917" xr:uid="{00000000-0005-0000-0000-00005C760000}"/>
    <cellStyle name="SAPBEXstdItem 2 3 2 2 2 4 2" xfId="29918" xr:uid="{00000000-0005-0000-0000-00005D760000}"/>
    <cellStyle name="SAPBEXstdItem 2 3 2 2 2 5" xfId="29919" xr:uid="{00000000-0005-0000-0000-00005E760000}"/>
    <cellStyle name="SAPBEXstdItem 2 3 2 2 2 5 2" xfId="29920" xr:uid="{00000000-0005-0000-0000-00005F760000}"/>
    <cellStyle name="SAPBEXstdItem 2 3 2 2 3" xfId="29921" xr:uid="{00000000-0005-0000-0000-000060760000}"/>
    <cellStyle name="SAPBEXstdItem 2 3 2 2 3 2" xfId="29922" xr:uid="{00000000-0005-0000-0000-000061760000}"/>
    <cellStyle name="SAPBEXstdItem 2 3 2 2 3 2 2" xfId="29923" xr:uid="{00000000-0005-0000-0000-000062760000}"/>
    <cellStyle name="SAPBEXstdItem 2 3 2 2 3 2 2 2" xfId="29924" xr:uid="{00000000-0005-0000-0000-000063760000}"/>
    <cellStyle name="SAPBEXstdItem 2 3 2 2 3 2 3" xfId="29925" xr:uid="{00000000-0005-0000-0000-000064760000}"/>
    <cellStyle name="SAPBEXstdItem 2 3 2 2 3 2 3 2" xfId="29926" xr:uid="{00000000-0005-0000-0000-000065760000}"/>
    <cellStyle name="SAPBEXstdItem 2 3 2 2 3 3" xfId="29927" xr:uid="{00000000-0005-0000-0000-000066760000}"/>
    <cellStyle name="SAPBEXstdItem 2 3 2 2 3 3 2" xfId="29928" xr:uid="{00000000-0005-0000-0000-000067760000}"/>
    <cellStyle name="SAPBEXstdItem 2 3 2 2 3 3 2 2" xfId="29929" xr:uid="{00000000-0005-0000-0000-000068760000}"/>
    <cellStyle name="SAPBEXstdItem 2 3 2 2 3 3 3" xfId="29930" xr:uid="{00000000-0005-0000-0000-000069760000}"/>
    <cellStyle name="SAPBEXstdItem 2 3 2 2 3 4" xfId="29931" xr:uid="{00000000-0005-0000-0000-00006A760000}"/>
    <cellStyle name="SAPBEXstdItem 2 3 2 2 3 4 2" xfId="29932" xr:uid="{00000000-0005-0000-0000-00006B760000}"/>
    <cellStyle name="SAPBEXstdItem 2 3 2 2 3 5" xfId="29933" xr:uid="{00000000-0005-0000-0000-00006C760000}"/>
    <cellStyle name="SAPBEXstdItem 2 3 2 2 3 5 2" xfId="29934" xr:uid="{00000000-0005-0000-0000-00006D760000}"/>
    <cellStyle name="SAPBEXstdItem 2 3 2 2 4" xfId="29935" xr:uid="{00000000-0005-0000-0000-00006E760000}"/>
    <cellStyle name="SAPBEXstdItem 2 3 2 2 4 2" xfId="29936" xr:uid="{00000000-0005-0000-0000-00006F760000}"/>
    <cellStyle name="SAPBEXstdItem 2 3 2 2 4 2 2" xfId="29937" xr:uid="{00000000-0005-0000-0000-000070760000}"/>
    <cellStyle name="SAPBEXstdItem 2 3 2 2 4 3" xfId="29938" xr:uid="{00000000-0005-0000-0000-000071760000}"/>
    <cellStyle name="SAPBEXstdItem 2 3 2 2 4 3 2" xfId="29939" xr:uid="{00000000-0005-0000-0000-000072760000}"/>
    <cellStyle name="SAPBEXstdItem 2 3 2 2 5" xfId="29940" xr:uid="{00000000-0005-0000-0000-000073760000}"/>
    <cellStyle name="SAPBEXstdItem 2 3 2 2 5 2" xfId="29941" xr:uid="{00000000-0005-0000-0000-000074760000}"/>
    <cellStyle name="SAPBEXstdItem 2 3 2 2 5 2 2" xfId="29942" xr:uid="{00000000-0005-0000-0000-000075760000}"/>
    <cellStyle name="SAPBEXstdItem 2 3 2 2 5 3" xfId="29943" xr:uid="{00000000-0005-0000-0000-000076760000}"/>
    <cellStyle name="SAPBEXstdItem 2 3 2 2 6" xfId="29944" xr:uid="{00000000-0005-0000-0000-000077760000}"/>
    <cellStyle name="SAPBEXstdItem 2 3 2 2 6 2" xfId="29945" xr:uid="{00000000-0005-0000-0000-000078760000}"/>
    <cellStyle name="SAPBEXstdItem 2 3 2 2 7" xfId="29946" xr:uid="{00000000-0005-0000-0000-000079760000}"/>
    <cellStyle name="SAPBEXstdItem 2 3 2 2 7 2" xfId="29947" xr:uid="{00000000-0005-0000-0000-00007A760000}"/>
    <cellStyle name="SAPBEXstdItem 2 3 2 3" xfId="29948" xr:uid="{00000000-0005-0000-0000-00007B760000}"/>
    <cellStyle name="SAPBEXstdItem 2 3 2 3 2" xfId="29949" xr:uid="{00000000-0005-0000-0000-00007C760000}"/>
    <cellStyle name="SAPBEXstdItem 2 3 2 3 2 2" xfId="29950" xr:uid="{00000000-0005-0000-0000-00007D760000}"/>
    <cellStyle name="SAPBEXstdItem 2 3 2 3 2 2 2" xfId="29951" xr:uid="{00000000-0005-0000-0000-00007E760000}"/>
    <cellStyle name="SAPBEXstdItem 2 3 2 3 2 3" xfId="29952" xr:uid="{00000000-0005-0000-0000-00007F760000}"/>
    <cellStyle name="SAPBEXstdItem 2 3 2 3 2 3 2" xfId="29953" xr:uid="{00000000-0005-0000-0000-000080760000}"/>
    <cellStyle name="SAPBEXstdItem 2 3 2 3 3" xfId="29954" xr:uid="{00000000-0005-0000-0000-000081760000}"/>
    <cellStyle name="SAPBEXstdItem 2 3 2 3 3 2" xfId="29955" xr:uid="{00000000-0005-0000-0000-000082760000}"/>
    <cellStyle name="SAPBEXstdItem 2 3 2 3 3 2 2" xfId="29956" xr:uid="{00000000-0005-0000-0000-000083760000}"/>
    <cellStyle name="SAPBEXstdItem 2 3 2 3 3 3" xfId="29957" xr:uid="{00000000-0005-0000-0000-000084760000}"/>
    <cellStyle name="SAPBEXstdItem 2 3 2 3 4" xfId="29958" xr:uid="{00000000-0005-0000-0000-000085760000}"/>
    <cellStyle name="SAPBEXstdItem 2 3 2 3 4 2" xfId="29959" xr:uid="{00000000-0005-0000-0000-000086760000}"/>
    <cellStyle name="SAPBEXstdItem 2 3 2 3 5" xfId="29960" xr:uid="{00000000-0005-0000-0000-000087760000}"/>
    <cellStyle name="SAPBEXstdItem 2 3 2 3 5 2" xfId="29961" xr:uid="{00000000-0005-0000-0000-000088760000}"/>
    <cellStyle name="SAPBEXstdItem 2 3 2 4" xfId="29962" xr:uid="{00000000-0005-0000-0000-000089760000}"/>
    <cellStyle name="SAPBEXstdItem 2 3 2 4 2" xfId="29963" xr:uid="{00000000-0005-0000-0000-00008A760000}"/>
    <cellStyle name="SAPBEXstdItem 2 3 2 4 2 2" xfId="29964" xr:uid="{00000000-0005-0000-0000-00008B760000}"/>
    <cellStyle name="SAPBEXstdItem 2 3 2 4 3" xfId="29965" xr:uid="{00000000-0005-0000-0000-00008C760000}"/>
    <cellStyle name="SAPBEXstdItem 2 3 2 4 3 2" xfId="29966" xr:uid="{00000000-0005-0000-0000-00008D760000}"/>
    <cellStyle name="SAPBEXstdItem 2 3 2 5" xfId="29967" xr:uid="{00000000-0005-0000-0000-00008E760000}"/>
    <cellStyle name="SAPBEXstdItem 2 3 2 5 2" xfId="29968" xr:uid="{00000000-0005-0000-0000-00008F760000}"/>
    <cellStyle name="SAPBEXstdItem 2 3 2 6" xfId="29969" xr:uid="{00000000-0005-0000-0000-000090760000}"/>
    <cellStyle name="SAPBEXstdItem 2 3 2 6 2" xfId="29970" xr:uid="{00000000-0005-0000-0000-000091760000}"/>
    <cellStyle name="SAPBEXstdItem 2 3 3" xfId="29971" xr:uid="{00000000-0005-0000-0000-000092760000}"/>
    <cellStyle name="SAPBEXstdItem 2 3 3 2" xfId="29972" xr:uid="{00000000-0005-0000-0000-000093760000}"/>
    <cellStyle name="SAPBEXstdItem 2 3 3 2 2" xfId="29973" xr:uid="{00000000-0005-0000-0000-000094760000}"/>
    <cellStyle name="SAPBEXstdItem 2 3 3 2 2 2" xfId="29974" xr:uid="{00000000-0005-0000-0000-000095760000}"/>
    <cellStyle name="SAPBEXstdItem 2 3 3 2 3" xfId="29975" xr:uid="{00000000-0005-0000-0000-000096760000}"/>
    <cellStyle name="SAPBEXstdItem 2 3 3 2 3 2" xfId="29976" xr:uid="{00000000-0005-0000-0000-000097760000}"/>
    <cellStyle name="SAPBEXstdItem 2 3 3 3" xfId="29977" xr:uid="{00000000-0005-0000-0000-000098760000}"/>
    <cellStyle name="SAPBEXstdItem 2 3 3 3 2" xfId="29978" xr:uid="{00000000-0005-0000-0000-000099760000}"/>
    <cellStyle name="SAPBEXstdItem 2 3 3 3 2 2" xfId="29979" xr:uid="{00000000-0005-0000-0000-00009A760000}"/>
    <cellStyle name="SAPBEXstdItem 2 3 3 3 3" xfId="29980" xr:uid="{00000000-0005-0000-0000-00009B760000}"/>
    <cellStyle name="SAPBEXstdItem 2 3 3 4" xfId="29981" xr:uid="{00000000-0005-0000-0000-00009C760000}"/>
    <cellStyle name="SAPBEXstdItem 2 3 3 4 2" xfId="29982" xr:uid="{00000000-0005-0000-0000-00009D760000}"/>
    <cellStyle name="SAPBEXstdItem 2 3 3 5" xfId="29983" xr:uid="{00000000-0005-0000-0000-00009E760000}"/>
    <cellStyle name="SAPBEXstdItem 2 3 3 5 2" xfId="29984" xr:uid="{00000000-0005-0000-0000-00009F760000}"/>
    <cellStyle name="SAPBEXstdItem 2 3 4" xfId="29985" xr:uid="{00000000-0005-0000-0000-0000A0760000}"/>
    <cellStyle name="SAPBEXstdItem 2 3 4 2" xfId="29986" xr:uid="{00000000-0005-0000-0000-0000A1760000}"/>
    <cellStyle name="SAPBEXstdItem 2 3 4 2 2" xfId="29987" xr:uid="{00000000-0005-0000-0000-0000A2760000}"/>
    <cellStyle name="SAPBEXstdItem 2 3 4 3" xfId="29988" xr:uid="{00000000-0005-0000-0000-0000A3760000}"/>
    <cellStyle name="SAPBEXstdItem 2 3 4 3 2" xfId="29989" xr:uid="{00000000-0005-0000-0000-0000A4760000}"/>
    <cellStyle name="SAPBEXstdItem 2 3 5" xfId="29990" xr:uid="{00000000-0005-0000-0000-0000A5760000}"/>
    <cellStyle name="SAPBEXstdItem 2 3 5 2" xfId="29991" xr:uid="{00000000-0005-0000-0000-0000A6760000}"/>
    <cellStyle name="SAPBEXstdItem 2 3 6" xfId="29992" xr:uid="{00000000-0005-0000-0000-0000A7760000}"/>
    <cellStyle name="SAPBEXstdItem 2 3 6 2" xfId="29993" xr:uid="{00000000-0005-0000-0000-0000A8760000}"/>
    <cellStyle name="SAPBEXstdItem 2 4" xfId="29994" xr:uid="{00000000-0005-0000-0000-0000A9760000}"/>
    <cellStyle name="SAPBEXstdItem 2 4 2" xfId="29995" xr:uid="{00000000-0005-0000-0000-0000AA760000}"/>
    <cellStyle name="SAPBEXstdItem 2 4 2 2" xfId="29996" xr:uid="{00000000-0005-0000-0000-0000AB760000}"/>
    <cellStyle name="SAPBEXstdItem 2 4 2 2 2" xfId="29997" xr:uid="{00000000-0005-0000-0000-0000AC760000}"/>
    <cellStyle name="SAPBEXstdItem 2 4 2 2 2 2" xfId="29998" xr:uid="{00000000-0005-0000-0000-0000AD760000}"/>
    <cellStyle name="SAPBEXstdItem 2 4 2 2 2 2 2" xfId="29999" xr:uid="{00000000-0005-0000-0000-0000AE760000}"/>
    <cellStyle name="SAPBEXstdItem 2 4 2 2 2 2 2 2" xfId="30000" xr:uid="{00000000-0005-0000-0000-0000AF760000}"/>
    <cellStyle name="SAPBEXstdItem 2 4 2 2 2 2 3" xfId="30001" xr:uid="{00000000-0005-0000-0000-0000B0760000}"/>
    <cellStyle name="SAPBEXstdItem 2 4 2 2 2 2 3 2" xfId="30002" xr:uid="{00000000-0005-0000-0000-0000B1760000}"/>
    <cellStyle name="SAPBEXstdItem 2 4 2 2 2 3" xfId="30003" xr:uid="{00000000-0005-0000-0000-0000B2760000}"/>
    <cellStyle name="SAPBEXstdItem 2 4 2 2 2 3 2" xfId="30004" xr:uid="{00000000-0005-0000-0000-0000B3760000}"/>
    <cellStyle name="SAPBEXstdItem 2 4 2 2 2 3 2 2" xfId="30005" xr:uid="{00000000-0005-0000-0000-0000B4760000}"/>
    <cellStyle name="SAPBEXstdItem 2 4 2 2 2 3 3" xfId="30006" xr:uid="{00000000-0005-0000-0000-0000B5760000}"/>
    <cellStyle name="SAPBEXstdItem 2 4 2 2 2 4" xfId="30007" xr:uid="{00000000-0005-0000-0000-0000B6760000}"/>
    <cellStyle name="SAPBEXstdItem 2 4 2 2 2 4 2" xfId="30008" xr:uid="{00000000-0005-0000-0000-0000B7760000}"/>
    <cellStyle name="SAPBEXstdItem 2 4 2 2 2 5" xfId="30009" xr:uid="{00000000-0005-0000-0000-0000B8760000}"/>
    <cellStyle name="SAPBEXstdItem 2 4 2 2 2 5 2" xfId="30010" xr:uid="{00000000-0005-0000-0000-0000B9760000}"/>
    <cellStyle name="SAPBEXstdItem 2 4 2 2 3" xfId="30011" xr:uid="{00000000-0005-0000-0000-0000BA760000}"/>
    <cellStyle name="SAPBEXstdItem 2 4 2 2 3 2" xfId="30012" xr:uid="{00000000-0005-0000-0000-0000BB760000}"/>
    <cellStyle name="SAPBEXstdItem 2 4 2 2 3 2 2" xfId="30013" xr:uid="{00000000-0005-0000-0000-0000BC760000}"/>
    <cellStyle name="SAPBEXstdItem 2 4 2 2 3 2 2 2" xfId="30014" xr:uid="{00000000-0005-0000-0000-0000BD760000}"/>
    <cellStyle name="SAPBEXstdItem 2 4 2 2 3 2 3" xfId="30015" xr:uid="{00000000-0005-0000-0000-0000BE760000}"/>
    <cellStyle name="SAPBEXstdItem 2 4 2 2 3 2 3 2" xfId="30016" xr:uid="{00000000-0005-0000-0000-0000BF760000}"/>
    <cellStyle name="SAPBEXstdItem 2 4 2 2 3 3" xfId="30017" xr:uid="{00000000-0005-0000-0000-0000C0760000}"/>
    <cellStyle name="SAPBEXstdItem 2 4 2 2 3 3 2" xfId="30018" xr:uid="{00000000-0005-0000-0000-0000C1760000}"/>
    <cellStyle name="SAPBEXstdItem 2 4 2 2 3 3 2 2" xfId="30019" xr:uid="{00000000-0005-0000-0000-0000C2760000}"/>
    <cellStyle name="SAPBEXstdItem 2 4 2 2 3 3 3" xfId="30020" xr:uid="{00000000-0005-0000-0000-0000C3760000}"/>
    <cellStyle name="SAPBEXstdItem 2 4 2 2 3 4" xfId="30021" xr:uid="{00000000-0005-0000-0000-0000C4760000}"/>
    <cellStyle name="SAPBEXstdItem 2 4 2 2 3 4 2" xfId="30022" xr:uid="{00000000-0005-0000-0000-0000C5760000}"/>
    <cellStyle name="SAPBEXstdItem 2 4 2 2 3 5" xfId="30023" xr:uid="{00000000-0005-0000-0000-0000C6760000}"/>
    <cellStyle name="SAPBEXstdItem 2 4 2 2 3 5 2" xfId="30024" xr:uid="{00000000-0005-0000-0000-0000C7760000}"/>
    <cellStyle name="SAPBEXstdItem 2 4 2 2 4" xfId="30025" xr:uid="{00000000-0005-0000-0000-0000C8760000}"/>
    <cellStyle name="SAPBEXstdItem 2 4 2 2 4 2" xfId="30026" xr:uid="{00000000-0005-0000-0000-0000C9760000}"/>
    <cellStyle name="SAPBEXstdItem 2 4 2 2 4 2 2" xfId="30027" xr:uid="{00000000-0005-0000-0000-0000CA760000}"/>
    <cellStyle name="SAPBEXstdItem 2 4 2 2 4 3" xfId="30028" xr:uid="{00000000-0005-0000-0000-0000CB760000}"/>
    <cellStyle name="SAPBEXstdItem 2 4 2 2 4 3 2" xfId="30029" xr:uid="{00000000-0005-0000-0000-0000CC760000}"/>
    <cellStyle name="SAPBEXstdItem 2 4 2 2 5" xfId="30030" xr:uid="{00000000-0005-0000-0000-0000CD760000}"/>
    <cellStyle name="SAPBEXstdItem 2 4 2 2 5 2" xfId="30031" xr:uid="{00000000-0005-0000-0000-0000CE760000}"/>
    <cellStyle name="SAPBEXstdItem 2 4 2 2 5 2 2" xfId="30032" xr:uid="{00000000-0005-0000-0000-0000CF760000}"/>
    <cellStyle name="SAPBEXstdItem 2 4 2 2 5 3" xfId="30033" xr:uid="{00000000-0005-0000-0000-0000D0760000}"/>
    <cellStyle name="SAPBEXstdItem 2 4 2 2 6" xfId="30034" xr:uid="{00000000-0005-0000-0000-0000D1760000}"/>
    <cellStyle name="SAPBEXstdItem 2 4 2 2 6 2" xfId="30035" xr:uid="{00000000-0005-0000-0000-0000D2760000}"/>
    <cellStyle name="SAPBEXstdItem 2 4 2 2 7" xfId="30036" xr:uid="{00000000-0005-0000-0000-0000D3760000}"/>
    <cellStyle name="SAPBEXstdItem 2 4 2 2 7 2" xfId="30037" xr:uid="{00000000-0005-0000-0000-0000D4760000}"/>
    <cellStyle name="SAPBEXstdItem 2 4 2 3" xfId="30038" xr:uid="{00000000-0005-0000-0000-0000D5760000}"/>
    <cellStyle name="SAPBEXstdItem 2 4 2 3 2" xfId="30039" xr:uid="{00000000-0005-0000-0000-0000D6760000}"/>
    <cellStyle name="SAPBEXstdItem 2 4 2 3 2 2" xfId="30040" xr:uid="{00000000-0005-0000-0000-0000D7760000}"/>
    <cellStyle name="SAPBEXstdItem 2 4 2 3 2 2 2" xfId="30041" xr:uid="{00000000-0005-0000-0000-0000D8760000}"/>
    <cellStyle name="SAPBEXstdItem 2 4 2 3 2 2 2 2" xfId="30042" xr:uid="{00000000-0005-0000-0000-0000D9760000}"/>
    <cellStyle name="SAPBEXstdItem 2 4 2 3 2 2 2 2 2" xfId="30043" xr:uid="{00000000-0005-0000-0000-0000DA760000}"/>
    <cellStyle name="SAPBEXstdItem 2 4 2 3 2 2 2 3" xfId="30044" xr:uid="{00000000-0005-0000-0000-0000DB760000}"/>
    <cellStyle name="SAPBEXstdItem 2 4 2 3 2 2 2 3 2" xfId="30045" xr:uid="{00000000-0005-0000-0000-0000DC760000}"/>
    <cellStyle name="SAPBEXstdItem 2 4 2 3 2 2 3" xfId="30046" xr:uid="{00000000-0005-0000-0000-0000DD760000}"/>
    <cellStyle name="SAPBEXstdItem 2 4 2 3 2 2 3 2" xfId="30047" xr:uid="{00000000-0005-0000-0000-0000DE760000}"/>
    <cellStyle name="SAPBEXstdItem 2 4 2 3 2 2 3 2 2" xfId="30048" xr:uid="{00000000-0005-0000-0000-0000DF760000}"/>
    <cellStyle name="SAPBEXstdItem 2 4 2 3 2 2 3 3" xfId="30049" xr:uid="{00000000-0005-0000-0000-0000E0760000}"/>
    <cellStyle name="SAPBEXstdItem 2 4 2 3 2 2 4" xfId="30050" xr:uid="{00000000-0005-0000-0000-0000E1760000}"/>
    <cellStyle name="SAPBEXstdItem 2 4 2 3 2 2 4 2" xfId="30051" xr:uid="{00000000-0005-0000-0000-0000E2760000}"/>
    <cellStyle name="SAPBEXstdItem 2 4 2 3 2 2 5" xfId="30052" xr:uid="{00000000-0005-0000-0000-0000E3760000}"/>
    <cellStyle name="SAPBEXstdItem 2 4 2 3 2 2 5 2" xfId="30053" xr:uid="{00000000-0005-0000-0000-0000E4760000}"/>
    <cellStyle name="SAPBEXstdItem 2 4 2 3 2 3" xfId="30054" xr:uid="{00000000-0005-0000-0000-0000E5760000}"/>
    <cellStyle name="SAPBEXstdItem 2 4 2 3 2 3 2" xfId="30055" xr:uid="{00000000-0005-0000-0000-0000E6760000}"/>
    <cellStyle name="SAPBEXstdItem 2 4 2 3 2 3 2 2" xfId="30056" xr:uid="{00000000-0005-0000-0000-0000E7760000}"/>
    <cellStyle name="SAPBEXstdItem 2 4 2 3 2 3 2 2 2" xfId="30057" xr:uid="{00000000-0005-0000-0000-0000E8760000}"/>
    <cellStyle name="SAPBEXstdItem 2 4 2 3 2 3 2 3" xfId="30058" xr:uid="{00000000-0005-0000-0000-0000E9760000}"/>
    <cellStyle name="SAPBEXstdItem 2 4 2 3 2 3 2 3 2" xfId="30059" xr:uid="{00000000-0005-0000-0000-0000EA760000}"/>
    <cellStyle name="SAPBEXstdItem 2 4 2 3 2 3 3" xfId="30060" xr:uid="{00000000-0005-0000-0000-0000EB760000}"/>
    <cellStyle name="SAPBEXstdItem 2 4 2 3 2 3 3 2" xfId="30061" xr:uid="{00000000-0005-0000-0000-0000EC760000}"/>
    <cellStyle name="SAPBEXstdItem 2 4 2 3 2 3 3 2 2" xfId="30062" xr:uid="{00000000-0005-0000-0000-0000ED760000}"/>
    <cellStyle name="SAPBEXstdItem 2 4 2 3 2 3 3 3" xfId="30063" xr:uid="{00000000-0005-0000-0000-0000EE760000}"/>
    <cellStyle name="SAPBEXstdItem 2 4 2 3 2 3 4" xfId="30064" xr:uid="{00000000-0005-0000-0000-0000EF760000}"/>
    <cellStyle name="SAPBEXstdItem 2 4 2 3 2 3 4 2" xfId="30065" xr:uid="{00000000-0005-0000-0000-0000F0760000}"/>
    <cellStyle name="SAPBEXstdItem 2 4 2 3 2 3 5" xfId="30066" xr:uid="{00000000-0005-0000-0000-0000F1760000}"/>
    <cellStyle name="SAPBEXstdItem 2 4 2 3 2 3 5 2" xfId="30067" xr:uid="{00000000-0005-0000-0000-0000F2760000}"/>
    <cellStyle name="SAPBEXstdItem 2 4 2 3 2 4" xfId="30068" xr:uid="{00000000-0005-0000-0000-0000F3760000}"/>
    <cellStyle name="SAPBEXstdItem 2 4 2 3 2 4 2" xfId="30069" xr:uid="{00000000-0005-0000-0000-0000F4760000}"/>
    <cellStyle name="SAPBEXstdItem 2 4 2 3 2 4 2 2" xfId="30070" xr:uid="{00000000-0005-0000-0000-0000F5760000}"/>
    <cellStyle name="SAPBEXstdItem 2 4 2 3 2 4 3" xfId="30071" xr:uid="{00000000-0005-0000-0000-0000F6760000}"/>
    <cellStyle name="SAPBEXstdItem 2 4 2 3 2 4 3 2" xfId="30072" xr:uid="{00000000-0005-0000-0000-0000F7760000}"/>
    <cellStyle name="SAPBEXstdItem 2 4 2 3 2 5" xfId="30073" xr:uid="{00000000-0005-0000-0000-0000F8760000}"/>
    <cellStyle name="SAPBEXstdItem 2 4 2 3 2 5 2" xfId="30074" xr:uid="{00000000-0005-0000-0000-0000F9760000}"/>
    <cellStyle name="SAPBEXstdItem 2 4 2 3 2 5 2 2" xfId="30075" xr:uid="{00000000-0005-0000-0000-0000FA760000}"/>
    <cellStyle name="SAPBEXstdItem 2 4 2 3 2 5 3" xfId="30076" xr:uid="{00000000-0005-0000-0000-0000FB760000}"/>
    <cellStyle name="SAPBEXstdItem 2 4 2 3 2 6" xfId="30077" xr:uid="{00000000-0005-0000-0000-0000FC760000}"/>
    <cellStyle name="SAPBEXstdItem 2 4 2 3 2 6 2" xfId="30078" xr:uid="{00000000-0005-0000-0000-0000FD760000}"/>
    <cellStyle name="SAPBEXstdItem 2 4 2 3 2 7" xfId="30079" xr:uid="{00000000-0005-0000-0000-0000FE760000}"/>
    <cellStyle name="SAPBEXstdItem 2 4 2 3 2 7 2" xfId="30080" xr:uid="{00000000-0005-0000-0000-0000FF760000}"/>
    <cellStyle name="SAPBEXstdItem 2 4 2 3 3" xfId="30081" xr:uid="{00000000-0005-0000-0000-000000770000}"/>
    <cellStyle name="SAPBEXstdItem 2 4 2 3 3 2" xfId="30082" xr:uid="{00000000-0005-0000-0000-000001770000}"/>
    <cellStyle name="SAPBEXstdItem 2 4 2 3 3 2 2" xfId="30083" xr:uid="{00000000-0005-0000-0000-000002770000}"/>
    <cellStyle name="SAPBEXstdItem 2 4 2 3 3 2 2 2" xfId="30084" xr:uid="{00000000-0005-0000-0000-000003770000}"/>
    <cellStyle name="SAPBEXstdItem 2 4 2 3 3 2 3" xfId="30085" xr:uid="{00000000-0005-0000-0000-000004770000}"/>
    <cellStyle name="SAPBEXstdItem 2 4 2 3 3 2 3 2" xfId="30086" xr:uid="{00000000-0005-0000-0000-000005770000}"/>
    <cellStyle name="SAPBEXstdItem 2 4 2 3 3 3" xfId="30087" xr:uid="{00000000-0005-0000-0000-000006770000}"/>
    <cellStyle name="SAPBEXstdItem 2 4 2 3 3 3 2" xfId="30088" xr:uid="{00000000-0005-0000-0000-000007770000}"/>
    <cellStyle name="SAPBEXstdItem 2 4 2 3 3 3 2 2" xfId="30089" xr:uid="{00000000-0005-0000-0000-000008770000}"/>
    <cellStyle name="SAPBEXstdItem 2 4 2 3 3 3 3" xfId="30090" xr:uid="{00000000-0005-0000-0000-000009770000}"/>
    <cellStyle name="SAPBEXstdItem 2 4 2 3 3 4" xfId="30091" xr:uid="{00000000-0005-0000-0000-00000A770000}"/>
    <cellStyle name="SAPBEXstdItem 2 4 2 3 3 4 2" xfId="30092" xr:uid="{00000000-0005-0000-0000-00000B770000}"/>
    <cellStyle name="SAPBEXstdItem 2 4 2 3 3 5" xfId="30093" xr:uid="{00000000-0005-0000-0000-00000C770000}"/>
    <cellStyle name="SAPBEXstdItem 2 4 2 3 3 5 2" xfId="30094" xr:uid="{00000000-0005-0000-0000-00000D770000}"/>
    <cellStyle name="SAPBEXstdItem 2 4 2 3 4" xfId="30095" xr:uid="{00000000-0005-0000-0000-00000E770000}"/>
    <cellStyle name="SAPBEXstdItem 2 4 2 3 4 2" xfId="30096" xr:uid="{00000000-0005-0000-0000-00000F770000}"/>
    <cellStyle name="SAPBEXstdItem 2 4 2 3 4 2 2" xfId="30097" xr:uid="{00000000-0005-0000-0000-000010770000}"/>
    <cellStyle name="SAPBEXstdItem 2 4 2 3 4 3" xfId="30098" xr:uid="{00000000-0005-0000-0000-000011770000}"/>
    <cellStyle name="SAPBEXstdItem 2 4 2 3 4 3 2" xfId="30099" xr:uid="{00000000-0005-0000-0000-000012770000}"/>
    <cellStyle name="SAPBEXstdItem 2 4 2 3 5" xfId="30100" xr:uid="{00000000-0005-0000-0000-000013770000}"/>
    <cellStyle name="SAPBEXstdItem 2 4 2 3 5 2" xfId="30101" xr:uid="{00000000-0005-0000-0000-000014770000}"/>
    <cellStyle name="SAPBEXstdItem 2 4 2 3 5 2 2" xfId="30102" xr:uid="{00000000-0005-0000-0000-000015770000}"/>
    <cellStyle name="SAPBEXstdItem 2 4 2 3 5 3" xfId="30103" xr:uid="{00000000-0005-0000-0000-000016770000}"/>
    <cellStyle name="SAPBEXstdItem 2 4 2 3 6" xfId="30104" xr:uid="{00000000-0005-0000-0000-000017770000}"/>
    <cellStyle name="SAPBEXstdItem 2 4 2 3 6 2" xfId="30105" xr:uid="{00000000-0005-0000-0000-000018770000}"/>
    <cellStyle name="SAPBEXstdItem 2 4 2 3 7" xfId="30106" xr:uid="{00000000-0005-0000-0000-000019770000}"/>
    <cellStyle name="SAPBEXstdItem 2 4 2 3 7 2" xfId="30107" xr:uid="{00000000-0005-0000-0000-00001A770000}"/>
    <cellStyle name="SAPBEXstdItem 2 4 2 4" xfId="30108" xr:uid="{00000000-0005-0000-0000-00001B770000}"/>
    <cellStyle name="SAPBEXstdItem 2 4 2 4 2" xfId="30109" xr:uid="{00000000-0005-0000-0000-00001C770000}"/>
    <cellStyle name="SAPBEXstdItem 2 4 2 4 2 2" xfId="30110" xr:uid="{00000000-0005-0000-0000-00001D770000}"/>
    <cellStyle name="SAPBEXstdItem 2 4 2 4 2 2 2" xfId="30111" xr:uid="{00000000-0005-0000-0000-00001E770000}"/>
    <cellStyle name="SAPBEXstdItem 2 4 2 4 2 3" xfId="30112" xr:uid="{00000000-0005-0000-0000-00001F770000}"/>
    <cellStyle name="SAPBEXstdItem 2 4 2 4 2 3 2" xfId="30113" xr:uid="{00000000-0005-0000-0000-000020770000}"/>
    <cellStyle name="SAPBEXstdItem 2 4 2 4 3" xfId="30114" xr:uid="{00000000-0005-0000-0000-000021770000}"/>
    <cellStyle name="SAPBEXstdItem 2 4 2 4 3 2" xfId="30115" xr:uid="{00000000-0005-0000-0000-000022770000}"/>
    <cellStyle name="SAPBEXstdItem 2 4 2 4 3 2 2" xfId="30116" xr:uid="{00000000-0005-0000-0000-000023770000}"/>
    <cellStyle name="SAPBEXstdItem 2 4 2 4 3 3" xfId="30117" xr:uid="{00000000-0005-0000-0000-000024770000}"/>
    <cellStyle name="SAPBEXstdItem 2 4 2 4 4" xfId="30118" xr:uid="{00000000-0005-0000-0000-000025770000}"/>
    <cellStyle name="SAPBEXstdItem 2 4 2 4 4 2" xfId="30119" xr:uid="{00000000-0005-0000-0000-000026770000}"/>
    <cellStyle name="SAPBEXstdItem 2 4 2 4 5" xfId="30120" xr:uid="{00000000-0005-0000-0000-000027770000}"/>
    <cellStyle name="SAPBEXstdItem 2 4 2 4 5 2" xfId="30121" xr:uid="{00000000-0005-0000-0000-000028770000}"/>
    <cellStyle name="SAPBEXstdItem 2 4 2 5" xfId="30122" xr:uid="{00000000-0005-0000-0000-000029770000}"/>
    <cellStyle name="SAPBEXstdItem 2 4 2 5 2" xfId="30123" xr:uid="{00000000-0005-0000-0000-00002A770000}"/>
    <cellStyle name="SAPBEXstdItem 2 4 2 5 2 2" xfId="30124" xr:uid="{00000000-0005-0000-0000-00002B770000}"/>
    <cellStyle name="SAPBEXstdItem 2 4 2 5 3" xfId="30125" xr:uid="{00000000-0005-0000-0000-00002C770000}"/>
    <cellStyle name="SAPBEXstdItem 2 4 2 5 3 2" xfId="30126" xr:uid="{00000000-0005-0000-0000-00002D770000}"/>
    <cellStyle name="SAPBEXstdItem 2 4 2 6" xfId="30127" xr:uid="{00000000-0005-0000-0000-00002E770000}"/>
    <cellStyle name="SAPBEXstdItem 2 4 2 6 2" xfId="30128" xr:uid="{00000000-0005-0000-0000-00002F770000}"/>
    <cellStyle name="SAPBEXstdItem 2 4 2 7" xfId="30129" xr:uid="{00000000-0005-0000-0000-000030770000}"/>
    <cellStyle name="SAPBEXstdItem 2 4 2 7 2" xfId="30130" xr:uid="{00000000-0005-0000-0000-000031770000}"/>
    <cellStyle name="SAPBEXstdItem 2 4 3" xfId="30131" xr:uid="{00000000-0005-0000-0000-000032770000}"/>
    <cellStyle name="SAPBEXstdItem 2 4 3 2" xfId="30132" xr:uid="{00000000-0005-0000-0000-000033770000}"/>
    <cellStyle name="SAPBEXstdItem 2 4 3 2 2" xfId="30133" xr:uid="{00000000-0005-0000-0000-000034770000}"/>
    <cellStyle name="SAPBEXstdItem 2 4 3 2 2 2" xfId="30134" xr:uid="{00000000-0005-0000-0000-000035770000}"/>
    <cellStyle name="SAPBEXstdItem 2 4 3 2 2 2 2" xfId="30135" xr:uid="{00000000-0005-0000-0000-000036770000}"/>
    <cellStyle name="SAPBEXstdItem 2 4 3 2 2 2 2 2" xfId="30136" xr:uid="{00000000-0005-0000-0000-000037770000}"/>
    <cellStyle name="SAPBEXstdItem 2 4 3 2 2 2 3" xfId="30137" xr:uid="{00000000-0005-0000-0000-000038770000}"/>
    <cellStyle name="SAPBEXstdItem 2 4 3 2 2 2 3 2" xfId="30138" xr:uid="{00000000-0005-0000-0000-000039770000}"/>
    <cellStyle name="SAPBEXstdItem 2 4 3 2 2 3" xfId="30139" xr:uid="{00000000-0005-0000-0000-00003A770000}"/>
    <cellStyle name="SAPBEXstdItem 2 4 3 2 2 3 2" xfId="30140" xr:uid="{00000000-0005-0000-0000-00003B770000}"/>
    <cellStyle name="SAPBEXstdItem 2 4 3 2 2 3 2 2" xfId="30141" xr:uid="{00000000-0005-0000-0000-00003C770000}"/>
    <cellStyle name="SAPBEXstdItem 2 4 3 2 2 3 3" xfId="30142" xr:uid="{00000000-0005-0000-0000-00003D770000}"/>
    <cellStyle name="SAPBEXstdItem 2 4 3 2 2 4" xfId="30143" xr:uid="{00000000-0005-0000-0000-00003E770000}"/>
    <cellStyle name="SAPBEXstdItem 2 4 3 2 2 4 2" xfId="30144" xr:uid="{00000000-0005-0000-0000-00003F770000}"/>
    <cellStyle name="SAPBEXstdItem 2 4 3 2 2 5" xfId="30145" xr:uid="{00000000-0005-0000-0000-000040770000}"/>
    <cellStyle name="SAPBEXstdItem 2 4 3 2 2 5 2" xfId="30146" xr:uid="{00000000-0005-0000-0000-000041770000}"/>
    <cellStyle name="SAPBEXstdItem 2 4 3 2 3" xfId="30147" xr:uid="{00000000-0005-0000-0000-000042770000}"/>
    <cellStyle name="SAPBEXstdItem 2 4 3 2 3 2" xfId="30148" xr:uid="{00000000-0005-0000-0000-000043770000}"/>
    <cellStyle name="SAPBEXstdItem 2 4 3 2 3 2 2" xfId="30149" xr:uid="{00000000-0005-0000-0000-000044770000}"/>
    <cellStyle name="SAPBEXstdItem 2 4 3 2 3 2 2 2" xfId="30150" xr:uid="{00000000-0005-0000-0000-000045770000}"/>
    <cellStyle name="SAPBEXstdItem 2 4 3 2 3 2 3" xfId="30151" xr:uid="{00000000-0005-0000-0000-000046770000}"/>
    <cellStyle name="SAPBEXstdItem 2 4 3 2 3 2 3 2" xfId="30152" xr:uid="{00000000-0005-0000-0000-000047770000}"/>
    <cellStyle name="SAPBEXstdItem 2 4 3 2 3 3" xfId="30153" xr:uid="{00000000-0005-0000-0000-000048770000}"/>
    <cellStyle name="SAPBEXstdItem 2 4 3 2 3 3 2" xfId="30154" xr:uid="{00000000-0005-0000-0000-000049770000}"/>
    <cellStyle name="SAPBEXstdItem 2 4 3 2 3 3 2 2" xfId="30155" xr:uid="{00000000-0005-0000-0000-00004A770000}"/>
    <cellStyle name="SAPBEXstdItem 2 4 3 2 3 3 3" xfId="30156" xr:uid="{00000000-0005-0000-0000-00004B770000}"/>
    <cellStyle name="SAPBEXstdItem 2 4 3 2 3 4" xfId="30157" xr:uid="{00000000-0005-0000-0000-00004C770000}"/>
    <cellStyle name="SAPBEXstdItem 2 4 3 2 3 4 2" xfId="30158" xr:uid="{00000000-0005-0000-0000-00004D770000}"/>
    <cellStyle name="SAPBEXstdItem 2 4 3 2 3 5" xfId="30159" xr:uid="{00000000-0005-0000-0000-00004E770000}"/>
    <cellStyle name="SAPBEXstdItem 2 4 3 2 3 5 2" xfId="30160" xr:uid="{00000000-0005-0000-0000-00004F770000}"/>
    <cellStyle name="SAPBEXstdItem 2 4 3 2 4" xfId="30161" xr:uid="{00000000-0005-0000-0000-000050770000}"/>
    <cellStyle name="SAPBEXstdItem 2 4 3 2 4 2" xfId="30162" xr:uid="{00000000-0005-0000-0000-000051770000}"/>
    <cellStyle name="SAPBEXstdItem 2 4 3 2 4 2 2" xfId="30163" xr:uid="{00000000-0005-0000-0000-000052770000}"/>
    <cellStyle name="SAPBEXstdItem 2 4 3 2 4 3" xfId="30164" xr:uid="{00000000-0005-0000-0000-000053770000}"/>
    <cellStyle name="SAPBEXstdItem 2 4 3 2 4 3 2" xfId="30165" xr:uid="{00000000-0005-0000-0000-000054770000}"/>
    <cellStyle name="SAPBEXstdItem 2 4 3 2 5" xfId="30166" xr:uid="{00000000-0005-0000-0000-000055770000}"/>
    <cellStyle name="SAPBEXstdItem 2 4 3 2 5 2" xfId="30167" xr:uid="{00000000-0005-0000-0000-000056770000}"/>
    <cellStyle name="SAPBEXstdItem 2 4 3 2 5 2 2" xfId="30168" xr:uid="{00000000-0005-0000-0000-000057770000}"/>
    <cellStyle name="SAPBEXstdItem 2 4 3 2 5 3" xfId="30169" xr:uid="{00000000-0005-0000-0000-000058770000}"/>
    <cellStyle name="SAPBEXstdItem 2 4 3 2 6" xfId="30170" xr:uid="{00000000-0005-0000-0000-000059770000}"/>
    <cellStyle name="SAPBEXstdItem 2 4 3 2 6 2" xfId="30171" xr:uid="{00000000-0005-0000-0000-00005A770000}"/>
    <cellStyle name="SAPBEXstdItem 2 4 3 2 7" xfId="30172" xr:uid="{00000000-0005-0000-0000-00005B770000}"/>
    <cellStyle name="SAPBEXstdItem 2 4 3 2 7 2" xfId="30173" xr:uid="{00000000-0005-0000-0000-00005C770000}"/>
    <cellStyle name="SAPBEXstdItem 2 4 3 3" xfId="30174" xr:uid="{00000000-0005-0000-0000-00005D770000}"/>
    <cellStyle name="SAPBEXstdItem 2 4 3 3 2" xfId="30175" xr:uid="{00000000-0005-0000-0000-00005E770000}"/>
    <cellStyle name="SAPBEXstdItem 2 4 3 3 2 2" xfId="30176" xr:uid="{00000000-0005-0000-0000-00005F770000}"/>
    <cellStyle name="SAPBEXstdItem 2 4 3 3 2 2 2" xfId="30177" xr:uid="{00000000-0005-0000-0000-000060770000}"/>
    <cellStyle name="SAPBEXstdItem 2 4 3 3 2 3" xfId="30178" xr:uid="{00000000-0005-0000-0000-000061770000}"/>
    <cellStyle name="SAPBEXstdItem 2 4 3 3 2 3 2" xfId="30179" xr:uid="{00000000-0005-0000-0000-000062770000}"/>
    <cellStyle name="SAPBEXstdItem 2 4 3 3 3" xfId="30180" xr:uid="{00000000-0005-0000-0000-000063770000}"/>
    <cellStyle name="SAPBEXstdItem 2 4 3 3 3 2" xfId="30181" xr:uid="{00000000-0005-0000-0000-000064770000}"/>
    <cellStyle name="SAPBEXstdItem 2 4 3 3 3 2 2" xfId="30182" xr:uid="{00000000-0005-0000-0000-000065770000}"/>
    <cellStyle name="SAPBEXstdItem 2 4 3 3 3 3" xfId="30183" xr:uid="{00000000-0005-0000-0000-000066770000}"/>
    <cellStyle name="SAPBEXstdItem 2 4 3 3 4" xfId="30184" xr:uid="{00000000-0005-0000-0000-000067770000}"/>
    <cellStyle name="SAPBEXstdItem 2 4 3 3 4 2" xfId="30185" xr:uid="{00000000-0005-0000-0000-000068770000}"/>
    <cellStyle name="SAPBEXstdItem 2 4 3 3 5" xfId="30186" xr:uid="{00000000-0005-0000-0000-000069770000}"/>
    <cellStyle name="SAPBEXstdItem 2 4 3 3 5 2" xfId="30187" xr:uid="{00000000-0005-0000-0000-00006A770000}"/>
    <cellStyle name="SAPBEXstdItem 2 4 3 4" xfId="30188" xr:uid="{00000000-0005-0000-0000-00006B770000}"/>
    <cellStyle name="SAPBEXstdItem 2 4 3 4 2" xfId="30189" xr:uid="{00000000-0005-0000-0000-00006C770000}"/>
    <cellStyle name="SAPBEXstdItem 2 4 3 4 2 2" xfId="30190" xr:uid="{00000000-0005-0000-0000-00006D770000}"/>
    <cellStyle name="SAPBEXstdItem 2 4 3 4 3" xfId="30191" xr:uid="{00000000-0005-0000-0000-00006E770000}"/>
    <cellStyle name="SAPBEXstdItem 2 4 3 4 3 2" xfId="30192" xr:uid="{00000000-0005-0000-0000-00006F770000}"/>
    <cellStyle name="SAPBEXstdItem 2 4 3 5" xfId="30193" xr:uid="{00000000-0005-0000-0000-000070770000}"/>
    <cellStyle name="SAPBEXstdItem 2 4 3 5 2" xfId="30194" xr:uid="{00000000-0005-0000-0000-000071770000}"/>
    <cellStyle name="SAPBEXstdItem 2 4 3 6" xfId="30195" xr:uid="{00000000-0005-0000-0000-000072770000}"/>
    <cellStyle name="SAPBEXstdItem 2 4 3 6 2" xfId="30196" xr:uid="{00000000-0005-0000-0000-000073770000}"/>
    <cellStyle name="SAPBEXstdItem 2 4 4" xfId="30197" xr:uid="{00000000-0005-0000-0000-000074770000}"/>
    <cellStyle name="SAPBEXstdItem 2 4 4 2" xfId="30198" xr:uid="{00000000-0005-0000-0000-000075770000}"/>
    <cellStyle name="SAPBEXstdItem 2 4 4 2 2" xfId="30199" xr:uid="{00000000-0005-0000-0000-000076770000}"/>
    <cellStyle name="SAPBEXstdItem 2 4 4 2 2 2" xfId="30200" xr:uid="{00000000-0005-0000-0000-000077770000}"/>
    <cellStyle name="SAPBEXstdItem 2 4 4 2 3" xfId="30201" xr:uid="{00000000-0005-0000-0000-000078770000}"/>
    <cellStyle name="SAPBEXstdItem 2 4 4 2 3 2" xfId="30202" xr:uid="{00000000-0005-0000-0000-000079770000}"/>
    <cellStyle name="SAPBEXstdItem 2 4 4 3" xfId="30203" xr:uid="{00000000-0005-0000-0000-00007A770000}"/>
    <cellStyle name="SAPBEXstdItem 2 4 4 3 2" xfId="30204" xr:uid="{00000000-0005-0000-0000-00007B770000}"/>
    <cellStyle name="SAPBEXstdItem 2 4 4 3 2 2" xfId="30205" xr:uid="{00000000-0005-0000-0000-00007C770000}"/>
    <cellStyle name="SAPBEXstdItem 2 4 4 3 3" xfId="30206" xr:uid="{00000000-0005-0000-0000-00007D770000}"/>
    <cellStyle name="SAPBEXstdItem 2 4 4 4" xfId="30207" xr:uid="{00000000-0005-0000-0000-00007E770000}"/>
    <cellStyle name="SAPBEXstdItem 2 4 4 4 2" xfId="30208" xr:uid="{00000000-0005-0000-0000-00007F770000}"/>
    <cellStyle name="SAPBEXstdItem 2 4 4 5" xfId="30209" xr:uid="{00000000-0005-0000-0000-000080770000}"/>
    <cellStyle name="SAPBEXstdItem 2 4 4 5 2" xfId="30210" xr:uid="{00000000-0005-0000-0000-000081770000}"/>
    <cellStyle name="SAPBEXstdItem 2 4 5" xfId="30211" xr:uid="{00000000-0005-0000-0000-000082770000}"/>
    <cellStyle name="SAPBEXstdItem 2 4 5 2" xfId="30212" xr:uid="{00000000-0005-0000-0000-000083770000}"/>
    <cellStyle name="SAPBEXstdItem 2 4 5 2 2" xfId="30213" xr:uid="{00000000-0005-0000-0000-000084770000}"/>
    <cellStyle name="SAPBEXstdItem 2 4 5 3" xfId="30214" xr:uid="{00000000-0005-0000-0000-000085770000}"/>
    <cellStyle name="SAPBEXstdItem 2 4 5 3 2" xfId="30215" xr:uid="{00000000-0005-0000-0000-000086770000}"/>
    <cellStyle name="SAPBEXstdItem 2 4 6" xfId="30216" xr:uid="{00000000-0005-0000-0000-000087770000}"/>
    <cellStyle name="SAPBEXstdItem 2 4 6 2" xfId="30217" xr:uid="{00000000-0005-0000-0000-000088770000}"/>
    <cellStyle name="SAPBEXstdItem 2 4 7" xfId="30218" xr:uid="{00000000-0005-0000-0000-000089770000}"/>
    <cellStyle name="SAPBEXstdItem 2 4 7 2" xfId="30219" xr:uid="{00000000-0005-0000-0000-00008A770000}"/>
    <cellStyle name="SAPBEXstdItem 2 5" xfId="30220" xr:uid="{00000000-0005-0000-0000-00008B770000}"/>
    <cellStyle name="SAPBEXstdItem 2 5 2" xfId="30221" xr:uid="{00000000-0005-0000-0000-00008C770000}"/>
    <cellStyle name="SAPBEXstdItem 2 5 2 2" xfId="30222" xr:uid="{00000000-0005-0000-0000-00008D770000}"/>
    <cellStyle name="SAPBEXstdItem 2 5 2 2 2" xfId="30223" xr:uid="{00000000-0005-0000-0000-00008E770000}"/>
    <cellStyle name="SAPBEXstdItem 2 5 2 2 2 2" xfId="30224" xr:uid="{00000000-0005-0000-0000-00008F770000}"/>
    <cellStyle name="SAPBEXstdItem 2 5 2 2 2 2 2" xfId="30225" xr:uid="{00000000-0005-0000-0000-000090770000}"/>
    <cellStyle name="SAPBEXstdItem 2 5 2 2 2 3" xfId="30226" xr:uid="{00000000-0005-0000-0000-000091770000}"/>
    <cellStyle name="SAPBEXstdItem 2 5 2 2 2 3 2" xfId="30227" xr:uid="{00000000-0005-0000-0000-000092770000}"/>
    <cellStyle name="SAPBEXstdItem 2 5 2 2 3" xfId="30228" xr:uid="{00000000-0005-0000-0000-000093770000}"/>
    <cellStyle name="SAPBEXstdItem 2 5 2 2 3 2" xfId="30229" xr:uid="{00000000-0005-0000-0000-000094770000}"/>
    <cellStyle name="SAPBEXstdItem 2 5 2 2 3 2 2" xfId="30230" xr:uid="{00000000-0005-0000-0000-000095770000}"/>
    <cellStyle name="SAPBEXstdItem 2 5 2 2 3 3" xfId="30231" xr:uid="{00000000-0005-0000-0000-000096770000}"/>
    <cellStyle name="SAPBEXstdItem 2 5 2 2 4" xfId="30232" xr:uid="{00000000-0005-0000-0000-000097770000}"/>
    <cellStyle name="SAPBEXstdItem 2 5 2 2 4 2" xfId="30233" xr:uid="{00000000-0005-0000-0000-000098770000}"/>
    <cellStyle name="SAPBEXstdItem 2 5 2 2 5" xfId="30234" xr:uid="{00000000-0005-0000-0000-000099770000}"/>
    <cellStyle name="SAPBEXstdItem 2 5 2 2 5 2" xfId="30235" xr:uid="{00000000-0005-0000-0000-00009A770000}"/>
    <cellStyle name="SAPBEXstdItem 2 5 2 3" xfId="30236" xr:uid="{00000000-0005-0000-0000-00009B770000}"/>
    <cellStyle name="SAPBEXstdItem 2 5 2 3 2" xfId="30237" xr:uid="{00000000-0005-0000-0000-00009C770000}"/>
    <cellStyle name="SAPBEXstdItem 2 5 2 3 2 2" xfId="30238" xr:uid="{00000000-0005-0000-0000-00009D770000}"/>
    <cellStyle name="SAPBEXstdItem 2 5 2 3 2 2 2" xfId="30239" xr:uid="{00000000-0005-0000-0000-00009E770000}"/>
    <cellStyle name="SAPBEXstdItem 2 5 2 3 2 3" xfId="30240" xr:uid="{00000000-0005-0000-0000-00009F770000}"/>
    <cellStyle name="SAPBEXstdItem 2 5 2 3 2 3 2" xfId="30241" xr:uid="{00000000-0005-0000-0000-0000A0770000}"/>
    <cellStyle name="SAPBEXstdItem 2 5 2 3 3" xfId="30242" xr:uid="{00000000-0005-0000-0000-0000A1770000}"/>
    <cellStyle name="SAPBEXstdItem 2 5 2 3 3 2" xfId="30243" xr:uid="{00000000-0005-0000-0000-0000A2770000}"/>
    <cellStyle name="SAPBEXstdItem 2 5 2 3 3 2 2" xfId="30244" xr:uid="{00000000-0005-0000-0000-0000A3770000}"/>
    <cellStyle name="SAPBEXstdItem 2 5 2 3 3 3" xfId="30245" xr:uid="{00000000-0005-0000-0000-0000A4770000}"/>
    <cellStyle name="SAPBEXstdItem 2 5 2 3 4" xfId="30246" xr:uid="{00000000-0005-0000-0000-0000A5770000}"/>
    <cellStyle name="SAPBEXstdItem 2 5 2 3 4 2" xfId="30247" xr:uid="{00000000-0005-0000-0000-0000A6770000}"/>
    <cellStyle name="SAPBEXstdItem 2 5 2 3 5" xfId="30248" xr:uid="{00000000-0005-0000-0000-0000A7770000}"/>
    <cellStyle name="SAPBEXstdItem 2 5 2 3 5 2" xfId="30249" xr:uid="{00000000-0005-0000-0000-0000A8770000}"/>
    <cellStyle name="SAPBEXstdItem 2 5 2 4" xfId="30250" xr:uid="{00000000-0005-0000-0000-0000A9770000}"/>
    <cellStyle name="SAPBEXstdItem 2 5 2 4 2" xfId="30251" xr:uid="{00000000-0005-0000-0000-0000AA770000}"/>
    <cellStyle name="SAPBEXstdItem 2 5 2 4 2 2" xfId="30252" xr:uid="{00000000-0005-0000-0000-0000AB770000}"/>
    <cellStyle name="SAPBEXstdItem 2 5 2 4 3" xfId="30253" xr:uid="{00000000-0005-0000-0000-0000AC770000}"/>
    <cellStyle name="SAPBEXstdItem 2 5 2 4 3 2" xfId="30254" xr:uid="{00000000-0005-0000-0000-0000AD770000}"/>
    <cellStyle name="SAPBEXstdItem 2 5 2 5" xfId="30255" xr:uid="{00000000-0005-0000-0000-0000AE770000}"/>
    <cellStyle name="SAPBEXstdItem 2 5 2 5 2" xfId="30256" xr:uid="{00000000-0005-0000-0000-0000AF770000}"/>
    <cellStyle name="SAPBEXstdItem 2 5 2 5 2 2" xfId="30257" xr:uid="{00000000-0005-0000-0000-0000B0770000}"/>
    <cellStyle name="SAPBEXstdItem 2 5 2 5 3" xfId="30258" xr:uid="{00000000-0005-0000-0000-0000B1770000}"/>
    <cellStyle name="SAPBEXstdItem 2 5 2 6" xfId="30259" xr:uid="{00000000-0005-0000-0000-0000B2770000}"/>
    <cellStyle name="SAPBEXstdItem 2 5 2 6 2" xfId="30260" xr:uid="{00000000-0005-0000-0000-0000B3770000}"/>
    <cellStyle name="SAPBEXstdItem 2 5 2 7" xfId="30261" xr:uid="{00000000-0005-0000-0000-0000B4770000}"/>
    <cellStyle name="SAPBEXstdItem 2 5 2 7 2" xfId="30262" xr:uid="{00000000-0005-0000-0000-0000B5770000}"/>
    <cellStyle name="SAPBEXstdItem 2 5 3" xfId="30263" xr:uid="{00000000-0005-0000-0000-0000B6770000}"/>
    <cellStyle name="SAPBEXstdItem 2 5 3 2" xfId="30264" xr:uid="{00000000-0005-0000-0000-0000B7770000}"/>
    <cellStyle name="SAPBEXstdItem 2 5 3 2 2" xfId="30265" xr:uid="{00000000-0005-0000-0000-0000B8770000}"/>
    <cellStyle name="SAPBEXstdItem 2 5 3 2 2 2" xfId="30266" xr:uid="{00000000-0005-0000-0000-0000B9770000}"/>
    <cellStyle name="SAPBEXstdItem 2 5 3 2 3" xfId="30267" xr:uid="{00000000-0005-0000-0000-0000BA770000}"/>
    <cellStyle name="SAPBEXstdItem 2 5 3 2 3 2" xfId="30268" xr:uid="{00000000-0005-0000-0000-0000BB770000}"/>
    <cellStyle name="SAPBEXstdItem 2 5 3 3" xfId="30269" xr:uid="{00000000-0005-0000-0000-0000BC770000}"/>
    <cellStyle name="SAPBEXstdItem 2 5 3 3 2" xfId="30270" xr:uid="{00000000-0005-0000-0000-0000BD770000}"/>
    <cellStyle name="SAPBEXstdItem 2 5 3 3 2 2" xfId="30271" xr:uid="{00000000-0005-0000-0000-0000BE770000}"/>
    <cellStyle name="SAPBEXstdItem 2 5 3 3 3" xfId="30272" xr:uid="{00000000-0005-0000-0000-0000BF770000}"/>
    <cellStyle name="SAPBEXstdItem 2 5 3 4" xfId="30273" xr:uid="{00000000-0005-0000-0000-0000C0770000}"/>
    <cellStyle name="SAPBEXstdItem 2 5 3 4 2" xfId="30274" xr:uid="{00000000-0005-0000-0000-0000C1770000}"/>
    <cellStyle name="SAPBEXstdItem 2 5 3 5" xfId="30275" xr:uid="{00000000-0005-0000-0000-0000C2770000}"/>
    <cellStyle name="SAPBEXstdItem 2 5 3 5 2" xfId="30276" xr:uid="{00000000-0005-0000-0000-0000C3770000}"/>
    <cellStyle name="SAPBEXstdItem 2 5 4" xfId="30277" xr:uid="{00000000-0005-0000-0000-0000C4770000}"/>
    <cellStyle name="SAPBEXstdItem 2 5 4 2" xfId="30278" xr:uid="{00000000-0005-0000-0000-0000C5770000}"/>
    <cellStyle name="SAPBEXstdItem 2 5 4 2 2" xfId="30279" xr:uid="{00000000-0005-0000-0000-0000C6770000}"/>
    <cellStyle name="SAPBEXstdItem 2 5 4 3" xfId="30280" xr:uid="{00000000-0005-0000-0000-0000C7770000}"/>
    <cellStyle name="SAPBEXstdItem 2 5 4 3 2" xfId="30281" xr:uid="{00000000-0005-0000-0000-0000C8770000}"/>
    <cellStyle name="SAPBEXstdItem 2 5 5" xfId="30282" xr:uid="{00000000-0005-0000-0000-0000C9770000}"/>
    <cellStyle name="SAPBEXstdItem 2 5 5 2" xfId="30283" xr:uid="{00000000-0005-0000-0000-0000CA770000}"/>
    <cellStyle name="SAPBEXstdItem 2 5 6" xfId="30284" xr:uid="{00000000-0005-0000-0000-0000CB770000}"/>
    <cellStyle name="SAPBEXstdItem 2 5 6 2" xfId="30285" xr:uid="{00000000-0005-0000-0000-0000CC770000}"/>
    <cellStyle name="SAPBEXstdItem 2 6" xfId="30286" xr:uid="{00000000-0005-0000-0000-0000CD770000}"/>
    <cellStyle name="SAPBEXstdItem 2 6 2" xfId="30287" xr:uid="{00000000-0005-0000-0000-0000CE770000}"/>
    <cellStyle name="SAPBEXstdItem 2 6 2 2" xfId="30288" xr:uid="{00000000-0005-0000-0000-0000CF770000}"/>
    <cellStyle name="SAPBEXstdItem 2 6 2 2 2" xfId="30289" xr:uid="{00000000-0005-0000-0000-0000D0770000}"/>
    <cellStyle name="SAPBEXstdItem 2 6 2 3" xfId="30290" xr:uid="{00000000-0005-0000-0000-0000D1770000}"/>
    <cellStyle name="SAPBEXstdItem 2 6 2 3 2" xfId="30291" xr:uid="{00000000-0005-0000-0000-0000D2770000}"/>
    <cellStyle name="SAPBEXstdItem 2 6 3" xfId="30292" xr:uid="{00000000-0005-0000-0000-0000D3770000}"/>
    <cellStyle name="SAPBEXstdItem 2 6 3 2" xfId="30293" xr:uid="{00000000-0005-0000-0000-0000D4770000}"/>
    <cellStyle name="SAPBEXstdItem 2 6 3 2 2" xfId="30294" xr:uid="{00000000-0005-0000-0000-0000D5770000}"/>
    <cellStyle name="SAPBEXstdItem 2 6 3 3" xfId="30295" xr:uid="{00000000-0005-0000-0000-0000D6770000}"/>
    <cellStyle name="SAPBEXstdItem 2 6 4" xfId="30296" xr:uid="{00000000-0005-0000-0000-0000D7770000}"/>
    <cellStyle name="SAPBEXstdItem 2 6 4 2" xfId="30297" xr:uid="{00000000-0005-0000-0000-0000D8770000}"/>
    <cellStyle name="SAPBEXstdItem 2 6 5" xfId="30298" xr:uid="{00000000-0005-0000-0000-0000D9770000}"/>
    <cellStyle name="SAPBEXstdItem 2 6 5 2" xfId="30299" xr:uid="{00000000-0005-0000-0000-0000DA770000}"/>
    <cellStyle name="SAPBEXstdItem 2 7" xfId="30300" xr:uid="{00000000-0005-0000-0000-0000DB770000}"/>
    <cellStyle name="SAPBEXstdItem 2 7 2" xfId="30301" xr:uid="{00000000-0005-0000-0000-0000DC770000}"/>
    <cellStyle name="SAPBEXstdItem 2 7 2 2" xfId="30302" xr:uid="{00000000-0005-0000-0000-0000DD770000}"/>
    <cellStyle name="SAPBEXstdItem 2 7 3" xfId="30303" xr:uid="{00000000-0005-0000-0000-0000DE770000}"/>
    <cellStyle name="SAPBEXstdItem 2 7 3 2" xfId="30304" xr:uid="{00000000-0005-0000-0000-0000DF770000}"/>
    <cellStyle name="SAPBEXstdItem 2 8" xfId="30305" xr:uid="{00000000-0005-0000-0000-0000E0770000}"/>
    <cellStyle name="SAPBEXstdItem 2 8 2" xfId="30306" xr:uid="{00000000-0005-0000-0000-0000E1770000}"/>
    <cellStyle name="SAPBEXstdItem 2 9" xfId="30307" xr:uid="{00000000-0005-0000-0000-0000E2770000}"/>
    <cellStyle name="SAPBEXstdItem 2 9 2" xfId="30308" xr:uid="{00000000-0005-0000-0000-0000E3770000}"/>
    <cellStyle name="SAPBEXstdItem 3" xfId="30309" xr:uid="{00000000-0005-0000-0000-0000E4770000}"/>
    <cellStyle name="SAPBEXstdItem 3 2" xfId="30310" xr:uid="{00000000-0005-0000-0000-0000E5770000}"/>
    <cellStyle name="SAPBEXstdItem 3 2 2" xfId="30311" xr:uid="{00000000-0005-0000-0000-0000E6770000}"/>
    <cellStyle name="SAPBEXstdItem 3 2 2 2" xfId="30312" xr:uid="{00000000-0005-0000-0000-0000E7770000}"/>
    <cellStyle name="SAPBEXstdItem 3 2 2 2 2" xfId="30313" xr:uid="{00000000-0005-0000-0000-0000E8770000}"/>
    <cellStyle name="SAPBEXstdItem 3 2 2 2 2 2" xfId="30314" xr:uid="{00000000-0005-0000-0000-0000E9770000}"/>
    <cellStyle name="SAPBEXstdItem 3 2 2 2 2 2 2" xfId="30315" xr:uid="{00000000-0005-0000-0000-0000EA770000}"/>
    <cellStyle name="SAPBEXstdItem 3 2 2 2 2 3" xfId="30316" xr:uid="{00000000-0005-0000-0000-0000EB770000}"/>
    <cellStyle name="SAPBEXstdItem 3 2 2 2 2 3 2" xfId="30317" xr:uid="{00000000-0005-0000-0000-0000EC770000}"/>
    <cellStyle name="SAPBEXstdItem 3 2 2 2 3" xfId="30318" xr:uid="{00000000-0005-0000-0000-0000ED770000}"/>
    <cellStyle name="SAPBEXstdItem 3 2 2 2 3 2" xfId="30319" xr:uid="{00000000-0005-0000-0000-0000EE770000}"/>
    <cellStyle name="SAPBEXstdItem 3 2 2 2 3 2 2" xfId="30320" xr:uid="{00000000-0005-0000-0000-0000EF770000}"/>
    <cellStyle name="SAPBEXstdItem 3 2 2 2 3 3" xfId="30321" xr:uid="{00000000-0005-0000-0000-0000F0770000}"/>
    <cellStyle name="SAPBEXstdItem 3 2 2 2 4" xfId="30322" xr:uid="{00000000-0005-0000-0000-0000F1770000}"/>
    <cellStyle name="SAPBEXstdItem 3 2 2 2 4 2" xfId="30323" xr:uid="{00000000-0005-0000-0000-0000F2770000}"/>
    <cellStyle name="SAPBEXstdItem 3 2 2 2 5" xfId="30324" xr:uid="{00000000-0005-0000-0000-0000F3770000}"/>
    <cellStyle name="SAPBEXstdItem 3 2 2 2 5 2" xfId="30325" xr:uid="{00000000-0005-0000-0000-0000F4770000}"/>
    <cellStyle name="SAPBEXstdItem 3 2 2 3" xfId="30326" xr:uid="{00000000-0005-0000-0000-0000F5770000}"/>
    <cellStyle name="SAPBEXstdItem 3 2 2 3 2" xfId="30327" xr:uid="{00000000-0005-0000-0000-0000F6770000}"/>
    <cellStyle name="SAPBEXstdItem 3 2 2 3 2 2" xfId="30328" xr:uid="{00000000-0005-0000-0000-0000F7770000}"/>
    <cellStyle name="SAPBEXstdItem 3 2 2 3 2 2 2" xfId="30329" xr:uid="{00000000-0005-0000-0000-0000F8770000}"/>
    <cellStyle name="SAPBEXstdItem 3 2 2 3 2 3" xfId="30330" xr:uid="{00000000-0005-0000-0000-0000F9770000}"/>
    <cellStyle name="SAPBEXstdItem 3 2 2 3 2 3 2" xfId="30331" xr:uid="{00000000-0005-0000-0000-0000FA770000}"/>
    <cellStyle name="SAPBEXstdItem 3 2 2 3 3" xfId="30332" xr:uid="{00000000-0005-0000-0000-0000FB770000}"/>
    <cellStyle name="SAPBEXstdItem 3 2 2 3 3 2" xfId="30333" xr:uid="{00000000-0005-0000-0000-0000FC770000}"/>
    <cellStyle name="SAPBEXstdItem 3 2 2 3 3 2 2" xfId="30334" xr:uid="{00000000-0005-0000-0000-0000FD770000}"/>
    <cellStyle name="SAPBEXstdItem 3 2 2 3 3 3" xfId="30335" xr:uid="{00000000-0005-0000-0000-0000FE770000}"/>
    <cellStyle name="SAPBEXstdItem 3 2 2 3 4" xfId="30336" xr:uid="{00000000-0005-0000-0000-0000FF770000}"/>
    <cellStyle name="SAPBEXstdItem 3 2 2 3 4 2" xfId="30337" xr:uid="{00000000-0005-0000-0000-000000780000}"/>
    <cellStyle name="SAPBEXstdItem 3 2 2 3 5" xfId="30338" xr:uid="{00000000-0005-0000-0000-000001780000}"/>
    <cellStyle name="SAPBEXstdItem 3 2 2 3 5 2" xfId="30339" xr:uid="{00000000-0005-0000-0000-000002780000}"/>
    <cellStyle name="SAPBEXstdItem 3 2 2 4" xfId="30340" xr:uid="{00000000-0005-0000-0000-000003780000}"/>
    <cellStyle name="SAPBEXstdItem 3 2 2 4 2" xfId="30341" xr:uid="{00000000-0005-0000-0000-000004780000}"/>
    <cellStyle name="SAPBEXstdItem 3 2 2 4 2 2" xfId="30342" xr:uid="{00000000-0005-0000-0000-000005780000}"/>
    <cellStyle name="SAPBEXstdItem 3 2 2 4 3" xfId="30343" xr:uid="{00000000-0005-0000-0000-000006780000}"/>
    <cellStyle name="SAPBEXstdItem 3 2 2 4 3 2" xfId="30344" xr:uid="{00000000-0005-0000-0000-000007780000}"/>
    <cellStyle name="SAPBEXstdItem 3 2 2 5" xfId="30345" xr:uid="{00000000-0005-0000-0000-000008780000}"/>
    <cellStyle name="SAPBEXstdItem 3 2 2 5 2" xfId="30346" xr:uid="{00000000-0005-0000-0000-000009780000}"/>
    <cellStyle name="SAPBEXstdItem 3 2 2 5 2 2" xfId="30347" xr:uid="{00000000-0005-0000-0000-00000A780000}"/>
    <cellStyle name="SAPBEXstdItem 3 2 2 5 3" xfId="30348" xr:uid="{00000000-0005-0000-0000-00000B780000}"/>
    <cellStyle name="SAPBEXstdItem 3 2 2 6" xfId="30349" xr:uid="{00000000-0005-0000-0000-00000C780000}"/>
    <cellStyle name="SAPBEXstdItem 3 2 2 6 2" xfId="30350" xr:uid="{00000000-0005-0000-0000-00000D780000}"/>
    <cellStyle name="SAPBEXstdItem 3 2 2 7" xfId="30351" xr:uid="{00000000-0005-0000-0000-00000E780000}"/>
    <cellStyle name="SAPBEXstdItem 3 2 2 7 2" xfId="30352" xr:uid="{00000000-0005-0000-0000-00000F780000}"/>
    <cellStyle name="SAPBEXstdItem 3 2 3" xfId="30353" xr:uid="{00000000-0005-0000-0000-000010780000}"/>
    <cellStyle name="SAPBEXstdItem 3 2 3 2" xfId="30354" xr:uid="{00000000-0005-0000-0000-000011780000}"/>
    <cellStyle name="SAPBEXstdItem 3 2 3 2 2" xfId="30355" xr:uid="{00000000-0005-0000-0000-000012780000}"/>
    <cellStyle name="SAPBEXstdItem 3 2 3 2 2 2" xfId="30356" xr:uid="{00000000-0005-0000-0000-000013780000}"/>
    <cellStyle name="SAPBEXstdItem 3 2 3 2 2 2 2" xfId="30357" xr:uid="{00000000-0005-0000-0000-000014780000}"/>
    <cellStyle name="SAPBEXstdItem 3 2 3 2 2 2 2 2" xfId="30358" xr:uid="{00000000-0005-0000-0000-000015780000}"/>
    <cellStyle name="SAPBEXstdItem 3 2 3 2 2 2 3" xfId="30359" xr:uid="{00000000-0005-0000-0000-000016780000}"/>
    <cellStyle name="SAPBEXstdItem 3 2 3 2 2 2 3 2" xfId="30360" xr:uid="{00000000-0005-0000-0000-000017780000}"/>
    <cellStyle name="SAPBEXstdItem 3 2 3 2 2 3" xfId="30361" xr:uid="{00000000-0005-0000-0000-000018780000}"/>
    <cellStyle name="SAPBEXstdItem 3 2 3 2 2 3 2" xfId="30362" xr:uid="{00000000-0005-0000-0000-000019780000}"/>
    <cellStyle name="SAPBEXstdItem 3 2 3 2 2 3 2 2" xfId="30363" xr:uid="{00000000-0005-0000-0000-00001A780000}"/>
    <cellStyle name="SAPBEXstdItem 3 2 3 2 2 3 3" xfId="30364" xr:uid="{00000000-0005-0000-0000-00001B780000}"/>
    <cellStyle name="SAPBEXstdItem 3 2 3 2 2 4" xfId="30365" xr:uid="{00000000-0005-0000-0000-00001C780000}"/>
    <cellStyle name="SAPBEXstdItem 3 2 3 2 2 4 2" xfId="30366" xr:uid="{00000000-0005-0000-0000-00001D780000}"/>
    <cellStyle name="SAPBEXstdItem 3 2 3 2 2 5" xfId="30367" xr:uid="{00000000-0005-0000-0000-00001E780000}"/>
    <cellStyle name="SAPBEXstdItem 3 2 3 2 2 5 2" xfId="30368" xr:uid="{00000000-0005-0000-0000-00001F780000}"/>
    <cellStyle name="SAPBEXstdItem 3 2 3 2 3" xfId="30369" xr:uid="{00000000-0005-0000-0000-000020780000}"/>
    <cellStyle name="SAPBEXstdItem 3 2 3 2 3 2" xfId="30370" xr:uid="{00000000-0005-0000-0000-000021780000}"/>
    <cellStyle name="SAPBEXstdItem 3 2 3 2 3 2 2" xfId="30371" xr:uid="{00000000-0005-0000-0000-000022780000}"/>
    <cellStyle name="SAPBEXstdItem 3 2 3 2 3 2 2 2" xfId="30372" xr:uid="{00000000-0005-0000-0000-000023780000}"/>
    <cellStyle name="SAPBEXstdItem 3 2 3 2 3 2 3" xfId="30373" xr:uid="{00000000-0005-0000-0000-000024780000}"/>
    <cellStyle name="SAPBEXstdItem 3 2 3 2 3 2 3 2" xfId="30374" xr:uid="{00000000-0005-0000-0000-000025780000}"/>
    <cellStyle name="SAPBEXstdItem 3 2 3 2 3 3" xfId="30375" xr:uid="{00000000-0005-0000-0000-000026780000}"/>
    <cellStyle name="SAPBEXstdItem 3 2 3 2 3 3 2" xfId="30376" xr:uid="{00000000-0005-0000-0000-000027780000}"/>
    <cellStyle name="SAPBEXstdItem 3 2 3 2 3 3 2 2" xfId="30377" xr:uid="{00000000-0005-0000-0000-000028780000}"/>
    <cellStyle name="SAPBEXstdItem 3 2 3 2 3 3 3" xfId="30378" xr:uid="{00000000-0005-0000-0000-000029780000}"/>
    <cellStyle name="SAPBEXstdItem 3 2 3 2 3 4" xfId="30379" xr:uid="{00000000-0005-0000-0000-00002A780000}"/>
    <cellStyle name="SAPBEXstdItem 3 2 3 2 3 4 2" xfId="30380" xr:uid="{00000000-0005-0000-0000-00002B780000}"/>
    <cellStyle name="SAPBEXstdItem 3 2 3 2 3 5" xfId="30381" xr:uid="{00000000-0005-0000-0000-00002C780000}"/>
    <cellStyle name="SAPBEXstdItem 3 2 3 2 3 5 2" xfId="30382" xr:uid="{00000000-0005-0000-0000-00002D780000}"/>
    <cellStyle name="SAPBEXstdItem 3 2 3 2 4" xfId="30383" xr:uid="{00000000-0005-0000-0000-00002E780000}"/>
    <cellStyle name="SAPBEXstdItem 3 2 3 2 4 2" xfId="30384" xr:uid="{00000000-0005-0000-0000-00002F780000}"/>
    <cellStyle name="SAPBEXstdItem 3 2 3 2 4 2 2" xfId="30385" xr:uid="{00000000-0005-0000-0000-000030780000}"/>
    <cellStyle name="SAPBEXstdItem 3 2 3 2 4 3" xfId="30386" xr:uid="{00000000-0005-0000-0000-000031780000}"/>
    <cellStyle name="SAPBEXstdItem 3 2 3 2 4 3 2" xfId="30387" xr:uid="{00000000-0005-0000-0000-000032780000}"/>
    <cellStyle name="SAPBEXstdItem 3 2 3 2 5" xfId="30388" xr:uid="{00000000-0005-0000-0000-000033780000}"/>
    <cellStyle name="SAPBEXstdItem 3 2 3 2 5 2" xfId="30389" xr:uid="{00000000-0005-0000-0000-000034780000}"/>
    <cellStyle name="SAPBEXstdItem 3 2 3 2 5 2 2" xfId="30390" xr:uid="{00000000-0005-0000-0000-000035780000}"/>
    <cellStyle name="SAPBEXstdItem 3 2 3 2 5 3" xfId="30391" xr:uid="{00000000-0005-0000-0000-000036780000}"/>
    <cellStyle name="SAPBEXstdItem 3 2 3 2 6" xfId="30392" xr:uid="{00000000-0005-0000-0000-000037780000}"/>
    <cellStyle name="SAPBEXstdItem 3 2 3 2 6 2" xfId="30393" xr:uid="{00000000-0005-0000-0000-000038780000}"/>
    <cellStyle name="SAPBEXstdItem 3 2 3 2 7" xfId="30394" xr:uid="{00000000-0005-0000-0000-000039780000}"/>
    <cellStyle name="SAPBEXstdItem 3 2 3 2 7 2" xfId="30395" xr:uid="{00000000-0005-0000-0000-00003A780000}"/>
    <cellStyle name="SAPBEXstdItem 3 2 3 3" xfId="30396" xr:uid="{00000000-0005-0000-0000-00003B780000}"/>
    <cellStyle name="SAPBEXstdItem 3 2 3 3 2" xfId="30397" xr:uid="{00000000-0005-0000-0000-00003C780000}"/>
    <cellStyle name="SAPBEXstdItem 3 2 3 3 2 2" xfId="30398" xr:uid="{00000000-0005-0000-0000-00003D780000}"/>
    <cellStyle name="SAPBEXstdItem 3 2 3 3 2 2 2" xfId="30399" xr:uid="{00000000-0005-0000-0000-00003E780000}"/>
    <cellStyle name="SAPBEXstdItem 3 2 3 3 2 3" xfId="30400" xr:uid="{00000000-0005-0000-0000-00003F780000}"/>
    <cellStyle name="SAPBEXstdItem 3 2 3 3 2 3 2" xfId="30401" xr:uid="{00000000-0005-0000-0000-000040780000}"/>
    <cellStyle name="SAPBEXstdItem 3 2 3 3 3" xfId="30402" xr:uid="{00000000-0005-0000-0000-000041780000}"/>
    <cellStyle name="SAPBEXstdItem 3 2 3 3 3 2" xfId="30403" xr:uid="{00000000-0005-0000-0000-000042780000}"/>
    <cellStyle name="SAPBEXstdItem 3 2 3 3 3 2 2" xfId="30404" xr:uid="{00000000-0005-0000-0000-000043780000}"/>
    <cellStyle name="SAPBEXstdItem 3 2 3 3 3 3" xfId="30405" xr:uid="{00000000-0005-0000-0000-000044780000}"/>
    <cellStyle name="SAPBEXstdItem 3 2 3 3 4" xfId="30406" xr:uid="{00000000-0005-0000-0000-000045780000}"/>
    <cellStyle name="SAPBEXstdItem 3 2 3 3 4 2" xfId="30407" xr:uid="{00000000-0005-0000-0000-000046780000}"/>
    <cellStyle name="SAPBEXstdItem 3 2 3 3 5" xfId="30408" xr:uid="{00000000-0005-0000-0000-000047780000}"/>
    <cellStyle name="SAPBEXstdItem 3 2 3 3 5 2" xfId="30409" xr:uid="{00000000-0005-0000-0000-000048780000}"/>
    <cellStyle name="SAPBEXstdItem 3 2 3 4" xfId="30410" xr:uid="{00000000-0005-0000-0000-000049780000}"/>
    <cellStyle name="SAPBEXstdItem 3 2 3 4 2" xfId="30411" xr:uid="{00000000-0005-0000-0000-00004A780000}"/>
    <cellStyle name="SAPBEXstdItem 3 2 3 4 2 2" xfId="30412" xr:uid="{00000000-0005-0000-0000-00004B780000}"/>
    <cellStyle name="SAPBEXstdItem 3 2 3 4 3" xfId="30413" xr:uid="{00000000-0005-0000-0000-00004C780000}"/>
    <cellStyle name="SAPBEXstdItem 3 2 3 4 3 2" xfId="30414" xr:uid="{00000000-0005-0000-0000-00004D780000}"/>
    <cellStyle name="SAPBEXstdItem 3 2 3 5" xfId="30415" xr:uid="{00000000-0005-0000-0000-00004E780000}"/>
    <cellStyle name="SAPBEXstdItem 3 2 3 5 2" xfId="30416" xr:uid="{00000000-0005-0000-0000-00004F780000}"/>
    <cellStyle name="SAPBEXstdItem 3 2 3 5 2 2" xfId="30417" xr:uid="{00000000-0005-0000-0000-000050780000}"/>
    <cellStyle name="SAPBEXstdItem 3 2 3 5 3" xfId="30418" xr:uid="{00000000-0005-0000-0000-000051780000}"/>
    <cellStyle name="SAPBEXstdItem 3 2 3 6" xfId="30419" xr:uid="{00000000-0005-0000-0000-000052780000}"/>
    <cellStyle name="SAPBEXstdItem 3 2 3 6 2" xfId="30420" xr:uid="{00000000-0005-0000-0000-000053780000}"/>
    <cellStyle name="SAPBEXstdItem 3 2 3 7" xfId="30421" xr:uid="{00000000-0005-0000-0000-000054780000}"/>
    <cellStyle name="SAPBEXstdItem 3 2 3 7 2" xfId="30422" xr:uid="{00000000-0005-0000-0000-000055780000}"/>
    <cellStyle name="SAPBEXstdItem 3 2 4" xfId="30423" xr:uid="{00000000-0005-0000-0000-000056780000}"/>
    <cellStyle name="SAPBEXstdItem 3 2 4 2" xfId="30424" xr:uid="{00000000-0005-0000-0000-000057780000}"/>
    <cellStyle name="SAPBEXstdItem 3 2 4 2 2" xfId="30425" xr:uid="{00000000-0005-0000-0000-000058780000}"/>
    <cellStyle name="SAPBEXstdItem 3 2 4 2 2 2" xfId="30426" xr:uid="{00000000-0005-0000-0000-000059780000}"/>
    <cellStyle name="SAPBEXstdItem 3 2 4 2 3" xfId="30427" xr:uid="{00000000-0005-0000-0000-00005A780000}"/>
    <cellStyle name="SAPBEXstdItem 3 2 4 2 3 2" xfId="30428" xr:uid="{00000000-0005-0000-0000-00005B780000}"/>
    <cellStyle name="SAPBEXstdItem 3 2 4 3" xfId="30429" xr:uid="{00000000-0005-0000-0000-00005C780000}"/>
    <cellStyle name="SAPBEXstdItem 3 2 4 3 2" xfId="30430" xr:uid="{00000000-0005-0000-0000-00005D780000}"/>
    <cellStyle name="SAPBEXstdItem 3 2 4 3 2 2" xfId="30431" xr:uid="{00000000-0005-0000-0000-00005E780000}"/>
    <cellStyle name="SAPBEXstdItem 3 2 4 3 3" xfId="30432" xr:uid="{00000000-0005-0000-0000-00005F780000}"/>
    <cellStyle name="SAPBEXstdItem 3 2 4 4" xfId="30433" xr:uid="{00000000-0005-0000-0000-000060780000}"/>
    <cellStyle name="SAPBEXstdItem 3 2 4 4 2" xfId="30434" xr:uid="{00000000-0005-0000-0000-000061780000}"/>
    <cellStyle name="SAPBEXstdItem 3 2 4 5" xfId="30435" xr:uid="{00000000-0005-0000-0000-000062780000}"/>
    <cellStyle name="SAPBEXstdItem 3 2 4 5 2" xfId="30436" xr:uid="{00000000-0005-0000-0000-000063780000}"/>
    <cellStyle name="SAPBEXstdItem 3 2 5" xfId="30437" xr:uid="{00000000-0005-0000-0000-000064780000}"/>
    <cellStyle name="SAPBEXstdItem 3 2 5 2" xfId="30438" xr:uid="{00000000-0005-0000-0000-000065780000}"/>
    <cellStyle name="SAPBEXstdItem 3 2 5 2 2" xfId="30439" xr:uid="{00000000-0005-0000-0000-000066780000}"/>
    <cellStyle name="SAPBEXstdItem 3 2 5 3" xfId="30440" xr:uid="{00000000-0005-0000-0000-000067780000}"/>
    <cellStyle name="SAPBEXstdItem 3 2 5 3 2" xfId="30441" xr:uid="{00000000-0005-0000-0000-000068780000}"/>
    <cellStyle name="SAPBEXstdItem 3 2 6" xfId="30442" xr:uid="{00000000-0005-0000-0000-000069780000}"/>
    <cellStyle name="SAPBEXstdItem 3 2 6 2" xfId="30443" xr:uid="{00000000-0005-0000-0000-00006A780000}"/>
    <cellStyle name="SAPBEXstdItem 3 2 7" xfId="30444" xr:uid="{00000000-0005-0000-0000-00006B780000}"/>
    <cellStyle name="SAPBEXstdItem 3 2 7 2" xfId="30445" xr:uid="{00000000-0005-0000-0000-00006C780000}"/>
    <cellStyle name="SAPBEXstdItem 3 3" xfId="30446" xr:uid="{00000000-0005-0000-0000-00006D780000}"/>
    <cellStyle name="SAPBEXstdItem 3 3 2" xfId="30447" xr:uid="{00000000-0005-0000-0000-00006E780000}"/>
    <cellStyle name="SAPBEXstdItem 3 3 2 2" xfId="30448" xr:uid="{00000000-0005-0000-0000-00006F780000}"/>
    <cellStyle name="SAPBEXstdItem 3 3 2 2 2" xfId="30449" xr:uid="{00000000-0005-0000-0000-000070780000}"/>
    <cellStyle name="SAPBEXstdItem 3 3 2 2 2 2" xfId="30450" xr:uid="{00000000-0005-0000-0000-000071780000}"/>
    <cellStyle name="SAPBEXstdItem 3 3 2 2 2 2 2" xfId="30451" xr:uid="{00000000-0005-0000-0000-000072780000}"/>
    <cellStyle name="SAPBEXstdItem 3 3 2 2 2 3" xfId="30452" xr:uid="{00000000-0005-0000-0000-000073780000}"/>
    <cellStyle name="SAPBEXstdItem 3 3 2 2 2 3 2" xfId="30453" xr:uid="{00000000-0005-0000-0000-000074780000}"/>
    <cellStyle name="SAPBEXstdItem 3 3 2 2 3" xfId="30454" xr:uid="{00000000-0005-0000-0000-000075780000}"/>
    <cellStyle name="SAPBEXstdItem 3 3 2 2 3 2" xfId="30455" xr:uid="{00000000-0005-0000-0000-000076780000}"/>
    <cellStyle name="SAPBEXstdItem 3 3 2 2 3 2 2" xfId="30456" xr:uid="{00000000-0005-0000-0000-000077780000}"/>
    <cellStyle name="SAPBEXstdItem 3 3 2 2 3 3" xfId="30457" xr:uid="{00000000-0005-0000-0000-000078780000}"/>
    <cellStyle name="SAPBEXstdItem 3 3 2 2 4" xfId="30458" xr:uid="{00000000-0005-0000-0000-000079780000}"/>
    <cellStyle name="SAPBEXstdItem 3 3 2 2 4 2" xfId="30459" xr:uid="{00000000-0005-0000-0000-00007A780000}"/>
    <cellStyle name="SAPBEXstdItem 3 3 2 2 5" xfId="30460" xr:uid="{00000000-0005-0000-0000-00007B780000}"/>
    <cellStyle name="SAPBEXstdItem 3 3 2 2 5 2" xfId="30461" xr:uid="{00000000-0005-0000-0000-00007C780000}"/>
    <cellStyle name="SAPBEXstdItem 3 3 2 3" xfId="30462" xr:uid="{00000000-0005-0000-0000-00007D780000}"/>
    <cellStyle name="SAPBEXstdItem 3 3 2 3 2" xfId="30463" xr:uid="{00000000-0005-0000-0000-00007E780000}"/>
    <cellStyle name="SAPBEXstdItem 3 3 2 3 2 2" xfId="30464" xr:uid="{00000000-0005-0000-0000-00007F780000}"/>
    <cellStyle name="SAPBEXstdItem 3 3 2 3 2 2 2" xfId="30465" xr:uid="{00000000-0005-0000-0000-000080780000}"/>
    <cellStyle name="SAPBEXstdItem 3 3 2 3 2 3" xfId="30466" xr:uid="{00000000-0005-0000-0000-000081780000}"/>
    <cellStyle name="SAPBEXstdItem 3 3 2 3 2 3 2" xfId="30467" xr:uid="{00000000-0005-0000-0000-000082780000}"/>
    <cellStyle name="SAPBEXstdItem 3 3 2 3 3" xfId="30468" xr:uid="{00000000-0005-0000-0000-000083780000}"/>
    <cellStyle name="SAPBEXstdItem 3 3 2 3 3 2" xfId="30469" xr:uid="{00000000-0005-0000-0000-000084780000}"/>
    <cellStyle name="SAPBEXstdItem 3 3 2 3 3 2 2" xfId="30470" xr:uid="{00000000-0005-0000-0000-000085780000}"/>
    <cellStyle name="SAPBEXstdItem 3 3 2 3 3 3" xfId="30471" xr:uid="{00000000-0005-0000-0000-000086780000}"/>
    <cellStyle name="SAPBEXstdItem 3 3 2 3 4" xfId="30472" xr:uid="{00000000-0005-0000-0000-000087780000}"/>
    <cellStyle name="SAPBEXstdItem 3 3 2 3 4 2" xfId="30473" xr:uid="{00000000-0005-0000-0000-000088780000}"/>
    <cellStyle name="SAPBEXstdItem 3 3 2 3 5" xfId="30474" xr:uid="{00000000-0005-0000-0000-000089780000}"/>
    <cellStyle name="SAPBEXstdItem 3 3 2 3 5 2" xfId="30475" xr:uid="{00000000-0005-0000-0000-00008A780000}"/>
    <cellStyle name="SAPBEXstdItem 3 3 2 4" xfId="30476" xr:uid="{00000000-0005-0000-0000-00008B780000}"/>
    <cellStyle name="SAPBEXstdItem 3 3 2 4 2" xfId="30477" xr:uid="{00000000-0005-0000-0000-00008C780000}"/>
    <cellStyle name="SAPBEXstdItem 3 3 2 4 2 2" xfId="30478" xr:uid="{00000000-0005-0000-0000-00008D780000}"/>
    <cellStyle name="SAPBEXstdItem 3 3 2 4 3" xfId="30479" xr:uid="{00000000-0005-0000-0000-00008E780000}"/>
    <cellStyle name="SAPBEXstdItem 3 3 2 4 3 2" xfId="30480" xr:uid="{00000000-0005-0000-0000-00008F780000}"/>
    <cellStyle name="SAPBEXstdItem 3 3 2 5" xfId="30481" xr:uid="{00000000-0005-0000-0000-000090780000}"/>
    <cellStyle name="SAPBEXstdItem 3 3 2 5 2" xfId="30482" xr:uid="{00000000-0005-0000-0000-000091780000}"/>
    <cellStyle name="SAPBEXstdItem 3 3 2 5 2 2" xfId="30483" xr:uid="{00000000-0005-0000-0000-000092780000}"/>
    <cellStyle name="SAPBEXstdItem 3 3 2 5 3" xfId="30484" xr:uid="{00000000-0005-0000-0000-000093780000}"/>
    <cellStyle name="SAPBEXstdItem 3 3 2 6" xfId="30485" xr:uid="{00000000-0005-0000-0000-000094780000}"/>
    <cellStyle name="SAPBEXstdItem 3 3 2 6 2" xfId="30486" xr:uid="{00000000-0005-0000-0000-000095780000}"/>
    <cellStyle name="SAPBEXstdItem 3 3 2 7" xfId="30487" xr:uid="{00000000-0005-0000-0000-000096780000}"/>
    <cellStyle name="SAPBEXstdItem 3 3 2 7 2" xfId="30488" xr:uid="{00000000-0005-0000-0000-000097780000}"/>
    <cellStyle name="SAPBEXstdItem 3 3 3" xfId="30489" xr:uid="{00000000-0005-0000-0000-000098780000}"/>
    <cellStyle name="SAPBEXstdItem 3 3 3 2" xfId="30490" xr:uid="{00000000-0005-0000-0000-000099780000}"/>
    <cellStyle name="SAPBEXstdItem 3 3 3 2 2" xfId="30491" xr:uid="{00000000-0005-0000-0000-00009A780000}"/>
    <cellStyle name="SAPBEXstdItem 3 3 3 2 2 2" xfId="30492" xr:uid="{00000000-0005-0000-0000-00009B780000}"/>
    <cellStyle name="SAPBEXstdItem 3 3 3 2 3" xfId="30493" xr:uid="{00000000-0005-0000-0000-00009C780000}"/>
    <cellStyle name="SAPBEXstdItem 3 3 3 2 3 2" xfId="30494" xr:uid="{00000000-0005-0000-0000-00009D780000}"/>
    <cellStyle name="SAPBEXstdItem 3 3 3 3" xfId="30495" xr:uid="{00000000-0005-0000-0000-00009E780000}"/>
    <cellStyle name="SAPBEXstdItem 3 3 3 3 2" xfId="30496" xr:uid="{00000000-0005-0000-0000-00009F780000}"/>
    <cellStyle name="SAPBEXstdItem 3 3 3 3 2 2" xfId="30497" xr:uid="{00000000-0005-0000-0000-0000A0780000}"/>
    <cellStyle name="SAPBEXstdItem 3 3 3 3 3" xfId="30498" xr:uid="{00000000-0005-0000-0000-0000A1780000}"/>
    <cellStyle name="SAPBEXstdItem 3 3 3 4" xfId="30499" xr:uid="{00000000-0005-0000-0000-0000A2780000}"/>
    <cellStyle name="SAPBEXstdItem 3 3 3 4 2" xfId="30500" xr:uid="{00000000-0005-0000-0000-0000A3780000}"/>
    <cellStyle name="SAPBEXstdItem 3 3 3 5" xfId="30501" xr:uid="{00000000-0005-0000-0000-0000A4780000}"/>
    <cellStyle name="SAPBEXstdItem 3 3 3 5 2" xfId="30502" xr:uid="{00000000-0005-0000-0000-0000A5780000}"/>
    <cellStyle name="SAPBEXstdItem 3 3 4" xfId="30503" xr:uid="{00000000-0005-0000-0000-0000A6780000}"/>
    <cellStyle name="SAPBEXstdItem 3 3 4 2" xfId="30504" xr:uid="{00000000-0005-0000-0000-0000A7780000}"/>
    <cellStyle name="SAPBEXstdItem 3 3 4 2 2" xfId="30505" xr:uid="{00000000-0005-0000-0000-0000A8780000}"/>
    <cellStyle name="SAPBEXstdItem 3 3 4 3" xfId="30506" xr:uid="{00000000-0005-0000-0000-0000A9780000}"/>
    <cellStyle name="SAPBEXstdItem 3 3 4 3 2" xfId="30507" xr:uid="{00000000-0005-0000-0000-0000AA780000}"/>
    <cellStyle name="SAPBEXstdItem 3 3 5" xfId="30508" xr:uid="{00000000-0005-0000-0000-0000AB780000}"/>
    <cellStyle name="SAPBEXstdItem 3 3 5 2" xfId="30509" xr:uid="{00000000-0005-0000-0000-0000AC780000}"/>
    <cellStyle name="SAPBEXstdItem 3 3 6" xfId="30510" xr:uid="{00000000-0005-0000-0000-0000AD780000}"/>
    <cellStyle name="SAPBEXstdItem 3 3 6 2" xfId="30511" xr:uid="{00000000-0005-0000-0000-0000AE780000}"/>
    <cellStyle name="SAPBEXstdItem 3 4" xfId="30512" xr:uid="{00000000-0005-0000-0000-0000AF780000}"/>
    <cellStyle name="SAPBEXstdItem 3 4 2" xfId="30513" xr:uid="{00000000-0005-0000-0000-0000B0780000}"/>
    <cellStyle name="SAPBEXstdItem 3 4 2 2" xfId="30514" xr:uid="{00000000-0005-0000-0000-0000B1780000}"/>
    <cellStyle name="SAPBEXstdItem 3 4 2 2 2" xfId="30515" xr:uid="{00000000-0005-0000-0000-0000B2780000}"/>
    <cellStyle name="SAPBEXstdItem 3 4 2 3" xfId="30516" xr:uid="{00000000-0005-0000-0000-0000B3780000}"/>
    <cellStyle name="SAPBEXstdItem 3 4 2 3 2" xfId="30517" xr:uid="{00000000-0005-0000-0000-0000B4780000}"/>
    <cellStyle name="SAPBEXstdItem 3 4 3" xfId="30518" xr:uid="{00000000-0005-0000-0000-0000B5780000}"/>
    <cellStyle name="SAPBEXstdItem 3 4 3 2" xfId="30519" xr:uid="{00000000-0005-0000-0000-0000B6780000}"/>
    <cellStyle name="SAPBEXstdItem 3 4 3 2 2" xfId="30520" xr:uid="{00000000-0005-0000-0000-0000B7780000}"/>
    <cellStyle name="SAPBEXstdItem 3 4 3 3" xfId="30521" xr:uid="{00000000-0005-0000-0000-0000B8780000}"/>
    <cellStyle name="SAPBEXstdItem 3 4 4" xfId="30522" xr:uid="{00000000-0005-0000-0000-0000B9780000}"/>
    <cellStyle name="SAPBEXstdItem 3 4 4 2" xfId="30523" xr:uid="{00000000-0005-0000-0000-0000BA780000}"/>
    <cellStyle name="SAPBEXstdItem 3 4 5" xfId="30524" xr:uid="{00000000-0005-0000-0000-0000BB780000}"/>
    <cellStyle name="SAPBEXstdItem 3 4 5 2" xfId="30525" xr:uid="{00000000-0005-0000-0000-0000BC780000}"/>
    <cellStyle name="SAPBEXstdItem 3 5" xfId="30526" xr:uid="{00000000-0005-0000-0000-0000BD780000}"/>
    <cellStyle name="SAPBEXstdItem 3 5 2" xfId="30527" xr:uid="{00000000-0005-0000-0000-0000BE780000}"/>
    <cellStyle name="SAPBEXstdItem 3 5 2 2" xfId="30528" xr:uid="{00000000-0005-0000-0000-0000BF780000}"/>
    <cellStyle name="SAPBEXstdItem 3 5 3" xfId="30529" xr:uid="{00000000-0005-0000-0000-0000C0780000}"/>
    <cellStyle name="SAPBEXstdItem 3 5 3 2" xfId="30530" xr:uid="{00000000-0005-0000-0000-0000C1780000}"/>
    <cellStyle name="SAPBEXstdItem 3 6" xfId="30531" xr:uid="{00000000-0005-0000-0000-0000C2780000}"/>
    <cellStyle name="SAPBEXstdItem 3 6 2" xfId="30532" xr:uid="{00000000-0005-0000-0000-0000C3780000}"/>
    <cellStyle name="SAPBEXstdItem 3 7" xfId="30533" xr:uid="{00000000-0005-0000-0000-0000C4780000}"/>
    <cellStyle name="SAPBEXstdItem 3 7 2" xfId="30534" xr:uid="{00000000-0005-0000-0000-0000C5780000}"/>
    <cellStyle name="SAPBEXstdItem 4" xfId="30535" xr:uid="{00000000-0005-0000-0000-0000C6780000}"/>
    <cellStyle name="SAPBEXstdItem 4 2" xfId="30536" xr:uid="{00000000-0005-0000-0000-0000C7780000}"/>
    <cellStyle name="SAPBEXstdItem 4 2 2" xfId="30537" xr:uid="{00000000-0005-0000-0000-0000C8780000}"/>
    <cellStyle name="SAPBEXstdItem 4 2 2 2" xfId="30538" xr:uid="{00000000-0005-0000-0000-0000C9780000}"/>
    <cellStyle name="SAPBEXstdItem 4 2 2 2 2" xfId="30539" xr:uid="{00000000-0005-0000-0000-0000CA780000}"/>
    <cellStyle name="SAPBEXstdItem 4 2 2 2 2 2" xfId="30540" xr:uid="{00000000-0005-0000-0000-0000CB780000}"/>
    <cellStyle name="SAPBEXstdItem 4 2 2 2 2 2 2" xfId="30541" xr:uid="{00000000-0005-0000-0000-0000CC780000}"/>
    <cellStyle name="SAPBEXstdItem 4 2 2 2 2 3" xfId="30542" xr:uid="{00000000-0005-0000-0000-0000CD780000}"/>
    <cellStyle name="SAPBEXstdItem 4 2 2 2 2 3 2" xfId="30543" xr:uid="{00000000-0005-0000-0000-0000CE780000}"/>
    <cellStyle name="SAPBEXstdItem 4 2 2 2 3" xfId="30544" xr:uid="{00000000-0005-0000-0000-0000CF780000}"/>
    <cellStyle name="SAPBEXstdItem 4 2 2 2 3 2" xfId="30545" xr:uid="{00000000-0005-0000-0000-0000D0780000}"/>
    <cellStyle name="SAPBEXstdItem 4 2 2 2 3 2 2" xfId="30546" xr:uid="{00000000-0005-0000-0000-0000D1780000}"/>
    <cellStyle name="SAPBEXstdItem 4 2 2 2 3 3" xfId="30547" xr:uid="{00000000-0005-0000-0000-0000D2780000}"/>
    <cellStyle name="SAPBEXstdItem 4 2 2 2 4" xfId="30548" xr:uid="{00000000-0005-0000-0000-0000D3780000}"/>
    <cellStyle name="SAPBEXstdItem 4 2 2 2 4 2" xfId="30549" xr:uid="{00000000-0005-0000-0000-0000D4780000}"/>
    <cellStyle name="SAPBEXstdItem 4 2 2 2 5" xfId="30550" xr:uid="{00000000-0005-0000-0000-0000D5780000}"/>
    <cellStyle name="SAPBEXstdItem 4 2 2 2 5 2" xfId="30551" xr:uid="{00000000-0005-0000-0000-0000D6780000}"/>
    <cellStyle name="SAPBEXstdItem 4 2 2 3" xfId="30552" xr:uid="{00000000-0005-0000-0000-0000D7780000}"/>
    <cellStyle name="SAPBEXstdItem 4 2 2 3 2" xfId="30553" xr:uid="{00000000-0005-0000-0000-0000D8780000}"/>
    <cellStyle name="SAPBEXstdItem 4 2 2 3 2 2" xfId="30554" xr:uid="{00000000-0005-0000-0000-0000D9780000}"/>
    <cellStyle name="SAPBEXstdItem 4 2 2 3 2 2 2" xfId="30555" xr:uid="{00000000-0005-0000-0000-0000DA780000}"/>
    <cellStyle name="SAPBEXstdItem 4 2 2 3 2 3" xfId="30556" xr:uid="{00000000-0005-0000-0000-0000DB780000}"/>
    <cellStyle name="SAPBEXstdItem 4 2 2 3 2 3 2" xfId="30557" xr:uid="{00000000-0005-0000-0000-0000DC780000}"/>
    <cellStyle name="SAPBEXstdItem 4 2 2 3 3" xfId="30558" xr:uid="{00000000-0005-0000-0000-0000DD780000}"/>
    <cellStyle name="SAPBEXstdItem 4 2 2 3 3 2" xfId="30559" xr:uid="{00000000-0005-0000-0000-0000DE780000}"/>
    <cellStyle name="SAPBEXstdItem 4 2 2 3 3 2 2" xfId="30560" xr:uid="{00000000-0005-0000-0000-0000DF780000}"/>
    <cellStyle name="SAPBEXstdItem 4 2 2 3 3 3" xfId="30561" xr:uid="{00000000-0005-0000-0000-0000E0780000}"/>
    <cellStyle name="SAPBEXstdItem 4 2 2 3 4" xfId="30562" xr:uid="{00000000-0005-0000-0000-0000E1780000}"/>
    <cellStyle name="SAPBEXstdItem 4 2 2 3 4 2" xfId="30563" xr:uid="{00000000-0005-0000-0000-0000E2780000}"/>
    <cellStyle name="SAPBEXstdItem 4 2 2 3 5" xfId="30564" xr:uid="{00000000-0005-0000-0000-0000E3780000}"/>
    <cellStyle name="SAPBEXstdItem 4 2 2 3 5 2" xfId="30565" xr:uid="{00000000-0005-0000-0000-0000E4780000}"/>
    <cellStyle name="SAPBEXstdItem 4 2 2 4" xfId="30566" xr:uid="{00000000-0005-0000-0000-0000E5780000}"/>
    <cellStyle name="SAPBEXstdItem 4 2 2 4 2" xfId="30567" xr:uid="{00000000-0005-0000-0000-0000E6780000}"/>
    <cellStyle name="SAPBEXstdItem 4 2 2 4 2 2" xfId="30568" xr:uid="{00000000-0005-0000-0000-0000E7780000}"/>
    <cellStyle name="SAPBEXstdItem 4 2 2 4 3" xfId="30569" xr:uid="{00000000-0005-0000-0000-0000E8780000}"/>
    <cellStyle name="SAPBEXstdItem 4 2 2 4 3 2" xfId="30570" xr:uid="{00000000-0005-0000-0000-0000E9780000}"/>
    <cellStyle name="SAPBEXstdItem 4 2 2 5" xfId="30571" xr:uid="{00000000-0005-0000-0000-0000EA780000}"/>
    <cellStyle name="SAPBEXstdItem 4 2 2 5 2" xfId="30572" xr:uid="{00000000-0005-0000-0000-0000EB780000}"/>
    <cellStyle name="SAPBEXstdItem 4 2 2 5 2 2" xfId="30573" xr:uid="{00000000-0005-0000-0000-0000EC780000}"/>
    <cellStyle name="SAPBEXstdItem 4 2 2 5 3" xfId="30574" xr:uid="{00000000-0005-0000-0000-0000ED780000}"/>
    <cellStyle name="SAPBEXstdItem 4 2 2 6" xfId="30575" xr:uid="{00000000-0005-0000-0000-0000EE780000}"/>
    <cellStyle name="SAPBEXstdItem 4 2 2 6 2" xfId="30576" xr:uid="{00000000-0005-0000-0000-0000EF780000}"/>
    <cellStyle name="SAPBEXstdItem 4 2 2 7" xfId="30577" xr:uid="{00000000-0005-0000-0000-0000F0780000}"/>
    <cellStyle name="SAPBEXstdItem 4 2 2 7 2" xfId="30578" xr:uid="{00000000-0005-0000-0000-0000F1780000}"/>
    <cellStyle name="SAPBEXstdItem 4 2 3" xfId="30579" xr:uid="{00000000-0005-0000-0000-0000F2780000}"/>
    <cellStyle name="SAPBEXstdItem 4 2 3 2" xfId="30580" xr:uid="{00000000-0005-0000-0000-0000F3780000}"/>
    <cellStyle name="SAPBEXstdItem 4 2 3 2 2" xfId="30581" xr:uid="{00000000-0005-0000-0000-0000F4780000}"/>
    <cellStyle name="SAPBEXstdItem 4 2 3 2 2 2" xfId="30582" xr:uid="{00000000-0005-0000-0000-0000F5780000}"/>
    <cellStyle name="SAPBEXstdItem 4 2 3 2 3" xfId="30583" xr:uid="{00000000-0005-0000-0000-0000F6780000}"/>
    <cellStyle name="SAPBEXstdItem 4 2 3 2 3 2" xfId="30584" xr:uid="{00000000-0005-0000-0000-0000F7780000}"/>
    <cellStyle name="SAPBEXstdItem 4 2 3 3" xfId="30585" xr:uid="{00000000-0005-0000-0000-0000F8780000}"/>
    <cellStyle name="SAPBEXstdItem 4 2 3 3 2" xfId="30586" xr:uid="{00000000-0005-0000-0000-0000F9780000}"/>
    <cellStyle name="SAPBEXstdItem 4 2 3 3 2 2" xfId="30587" xr:uid="{00000000-0005-0000-0000-0000FA780000}"/>
    <cellStyle name="SAPBEXstdItem 4 2 3 3 3" xfId="30588" xr:uid="{00000000-0005-0000-0000-0000FB780000}"/>
    <cellStyle name="SAPBEXstdItem 4 2 3 4" xfId="30589" xr:uid="{00000000-0005-0000-0000-0000FC780000}"/>
    <cellStyle name="SAPBEXstdItem 4 2 3 4 2" xfId="30590" xr:uid="{00000000-0005-0000-0000-0000FD780000}"/>
    <cellStyle name="SAPBEXstdItem 4 2 3 5" xfId="30591" xr:uid="{00000000-0005-0000-0000-0000FE780000}"/>
    <cellStyle name="SAPBEXstdItem 4 2 3 5 2" xfId="30592" xr:uid="{00000000-0005-0000-0000-0000FF780000}"/>
    <cellStyle name="SAPBEXstdItem 4 2 4" xfId="30593" xr:uid="{00000000-0005-0000-0000-000000790000}"/>
    <cellStyle name="SAPBEXstdItem 4 2 4 2" xfId="30594" xr:uid="{00000000-0005-0000-0000-000001790000}"/>
    <cellStyle name="SAPBEXstdItem 4 2 4 2 2" xfId="30595" xr:uid="{00000000-0005-0000-0000-000002790000}"/>
    <cellStyle name="SAPBEXstdItem 4 2 4 3" xfId="30596" xr:uid="{00000000-0005-0000-0000-000003790000}"/>
    <cellStyle name="SAPBEXstdItem 4 2 4 3 2" xfId="30597" xr:uid="{00000000-0005-0000-0000-000004790000}"/>
    <cellStyle name="SAPBEXstdItem 4 2 5" xfId="30598" xr:uid="{00000000-0005-0000-0000-000005790000}"/>
    <cellStyle name="SAPBEXstdItem 4 2 5 2" xfId="30599" xr:uid="{00000000-0005-0000-0000-000006790000}"/>
    <cellStyle name="SAPBEXstdItem 4 2 6" xfId="30600" xr:uid="{00000000-0005-0000-0000-000007790000}"/>
    <cellStyle name="SAPBEXstdItem 4 2 6 2" xfId="30601" xr:uid="{00000000-0005-0000-0000-000008790000}"/>
    <cellStyle name="SAPBEXstdItem 4 3" xfId="30602" xr:uid="{00000000-0005-0000-0000-000009790000}"/>
    <cellStyle name="SAPBEXstdItem 4 3 2" xfId="30603" xr:uid="{00000000-0005-0000-0000-00000A790000}"/>
    <cellStyle name="SAPBEXstdItem 4 3 2 2" xfId="30604" xr:uid="{00000000-0005-0000-0000-00000B790000}"/>
    <cellStyle name="SAPBEXstdItem 4 3 2 2 2" xfId="30605" xr:uid="{00000000-0005-0000-0000-00000C790000}"/>
    <cellStyle name="SAPBEXstdItem 4 3 2 3" xfId="30606" xr:uid="{00000000-0005-0000-0000-00000D790000}"/>
    <cellStyle name="SAPBEXstdItem 4 3 2 3 2" xfId="30607" xr:uid="{00000000-0005-0000-0000-00000E790000}"/>
    <cellStyle name="SAPBEXstdItem 4 3 3" xfId="30608" xr:uid="{00000000-0005-0000-0000-00000F790000}"/>
    <cellStyle name="SAPBEXstdItem 4 3 3 2" xfId="30609" xr:uid="{00000000-0005-0000-0000-000010790000}"/>
    <cellStyle name="SAPBEXstdItem 4 3 3 2 2" xfId="30610" xr:uid="{00000000-0005-0000-0000-000011790000}"/>
    <cellStyle name="SAPBEXstdItem 4 3 3 3" xfId="30611" xr:uid="{00000000-0005-0000-0000-000012790000}"/>
    <cellStyle name="SAPBEXstdItem 4 3 4" xfId="30612" xr:uid="{00000000-0005-0000-0000-000013790000}"/>
    <cellStyle name="SAPBEXstdItem 4 3 4 2" xfId="30613" xr:uid="{00000000-0005-0000-0000-000014790000}"/>
    <cellStyle name="SAPBEXstdItem 4 3 5" xfId="30614" xr:uid="{00000000-0005-0000-0000-000015790000}"/>
    <cellStyle name="SAPBEXstdItem 4 3 5 2" xfId="30615" xr:uid="{00000000-0005-0000-0000-000016790000}"/>
    <cellStyle name="SAPBEXstdItem 4 4" xfId="30616" xr:uid="{00000000-0005-0000-0000-000017790000}"/>
    <cellStyle name="SAPBEXstdItem 4 4 2" xfId="30617" xr:uid="{00000000-0005-0000-0000-000018790000}"/>
    <cellStyle name="SAPBEXstdItem 4 4 2 2" xfId="30618" xr:uid="{00000000-0005-0000-0000-000019790000}"/>
    <cellStyle name="SAPBEXstdItem 4 4 3" xfId="30619" xr:uid="{00000000-0005-0000-0000-00001A790000}"/>
    <cellStyle name="SAPBEXstdItem 4 4 3 2" xfId="30620" xr:uid="{00000000-0005-0000-0000-00001B790000}"/>
    <cellStyle name="SAPBEXstdItem 4 5" xfId="30621" xr:uid="{00000000-0005-0000-0000-00001C790000}"/>
    <cellStyle name="SAPBEXstdItem 4 5 2" xfId="30622" xr:uid="{00000000-0005-0000-0000-00001D790000}"/>
    <cellStyle name="SAPBEXstdItem 4 6" xfId="30623" xr:uid="{00000000-0005-0000-0000-00001E790000}"/>
    <cellStyle name="SAPBEXstdItem 4 6 2" xfId="30624" xr:uid="{00000000-0005-0000-0000-00001F790000}"/>
    <cellStyle name="SAPBEXstdItem 5" xfId="30625" xr:uid="{00000000-0005-0000-0000-000020790000}"/>
    <cellStyle name="SAPBEXstdItem 5 2" xfId="30626" xr:uid="{00000000-0005-0000-0000-000021790000}"/>
    <cellStyle name="SAPBEXstdItem 5 2 2" xfId="30627" xr:uid="{00000000-0005-0000-0000-000022790000}"/>
    <cellStyle name="SAPBEXstdItem 5 2 2 2" xfId="30628" xr:uid="{00000000-0005-0000-0000-000023790000}"/>
    <cellStyle name="SAPBEXstdItem 5 2 2 2 2" xfId="30629" xr:uid="{00000000-0005-0000-0000-000024790000}"/>
    <cellStyle name="SAPBEXstdItem 5 2 2 2 2 2" xfId="30630" xr:uid="{00000000-0005-0000-0000-000025790000}"/>
    <cellStyle name="SAPBEXstdItem 5 2 2 2 2 2 2" xfId="30631" xr:uid="{00000000-0005-0000-0000-000026790000}"/>
    <cellStyle name="SAPBEXstdItem 5 2 2 2 2 3" xfId="30632" xr:uid="{00000000-0005-0000-0000-000027790000}"/>
    <cellStyle name="SAPBEXstdItem 5 2 2 2 2 3 2" xfId="30633" xr:uid="{00000000-0005-0000-0000-000028790000}"/>
    <cellStyle name="SAPBEXstdItem 5 2 2 2 3" xfId="30634" xr:uid="{00000000-0005-0000-0000-000029790000}"/>
    <cellStyle name="SAPBEXstdItem 5 2 2 2 3 2" xfId="30635" xr:uid="{00000000-0005-0000-0000-00002A790000}"/>
    <cellStyle name="SAPBEXstdItem 5 2 2 2 3 2 2" xfId="30636" xr:uid="{00000000-0005-0000-0000-00002B790000}"/>
    <cellStyle name="SAPBEXstdItem 5 2 2 2 3 3" xfId="30637" xr:uid="{00000000-0005-0000-0000-00002C790000}"/>
    <cellStyle name="SAPBEXstdItem 5 2 2 2 4" xfId="30638" xr:uid="{00000000-0005-0000-0000-00002D790000}"/>
    <cellStyle name="SAPBEXstdItem 5 2 2 2 4 2" xfId="30639" xr:uid="{00000000-0005-0000-0000-00002E790000}"/>
    <cellStyle name="SAPBEXstdItem 5 2 2 2 5" xfId="30640" xr:uid="{00000000-0005-0000-0000-00002F790000}"/>
    <cellStyle name="SAPBEXstdItem 5 2 2 2 5 2" xfId="30641" xr:uid="{00000000-0005-0000-0000-000030790000}"/>
    <cellStyle name="SAPBEXstdItem 5 2 2 3" xfId="30642" xr:uid="{00000000-0005-0000-0000-000031790000}"/>
    <cellStyle name="SAPBEXstdItem 5 2 2 3 2" xfId="30643" xr:uid="{00000000-0005-0000-0000-000032790000}"/>
    <cellStyle name="SAPBEXstdItem 5 2 2 3 2 2" xfId="30644" xr:uid="{00000000-0005-0000-0000-000033790000}"/>
    <cellStyle name="SAPBEXstdItem 5 2 2 3 2 2 2" xfId="30645" xr:uid="{00000000-0005-0000-0000-000034790000}"/>
    <cellStyle name="SAPBEXstdItem 5 2 2 3 2 3" xfId="30646" xr:uid="{00000000-0005-0000-0000-000035790000}"/>
    <cellStyle name="SAPBEXstdItem 5 2 2 3 2 3 2" xfId="30647" xr:uid="{00000000-0005-0000-0000-000036790000}"/>
    <cellStyle name="SAPBEXstdItem 5 2 2 3 3" xfId="30648" xr:uid="{00000000-0005-0000-0000-000037790000}"/>
    <cellStyle name="SAPBEXstdItem 5 2 2 3 3 2" xfId="30649" xr:uid="{00000000-0005-0000-0000-000038790000}"/>
    <cellStyle name="SAPBEXstdItem 5 2 2 3 3 2 2" xfId="30650" xr:uid="{00000000-0005-0000-0000-000039790000}"/>
    <cellStyle name="SAPBEXstdItem 5 2 2 3 3 3" xfId="30651" xr:uid="{00000000-0005-0000-0000-00003A790000}"/>
    <cellStyle name="SAPBEXstdItem 5 2 2 3 4" xfId="30652" xr:uid="{00000000-0005-0000-0000-00003B790000}"/>
    <cellStyle name="SAPBEXstdItem 5 2 2 3 4 2" xfId="30653" xr:uid="{00000000-0005-0000-0000-00003C790000}"/>
    <cellStyle name="SAPBEXstdItem 5 2 2 3 5" xfId="30654" xr:uid="{00000000-0005-0000-0000-00003D790000}"/>
    <cellStyle name="SAPBEXstdItem 5 2 2 3 5 2" xfId="30655" xr:uid="{00000000-0005-0000-0000-00003E790000}"/>
    <cellStyle name="SAPBEXstdItem 5 2 2 4" xfId="30656" xr:uid="{00000000-0005-0000-0000-00003F790000}"/>
    <cellStyle name="SAPBEXstdItem 5 2 2 4 2" xfId="30657" xr:uid="{00000000-0005-0000-0000-000040790000}"/>
    <cellStyle name="SAPBEXstdItem 5 2 2 4 2 2" xfId="30658" xr:uid="{00000000-0005-0000-0000-000041790000}"/>
    <cellStyle name="SAPBEXstdItem 5 2 2 4 3" xfId="30659" xr:uid="{00000000-0005-0000-0000-000042790000}"/>
    <cellStyle name="SAPBEXstdItem 5 2 2 4 3 2" xfId="30660" xr:uid="{00000000-0005-0000-0000-000043790000}"/>
    <cellStyle name="SAPBEXstdItem 5 2 2 5" xfId="30661" xr:uid="{00000000-0005-0000-0000-000044790000}"/>
    <cellStyle name="SAPBEXstdItem 5 2 2 5 2" xfId="30662" xr:uid="{00000000-0005-0000-0000-000045790000}"/>
    <cellStyle name="SAPBEXstdItem 5 2 2 5 2 2" xfId="30663" xr:uid="{00000000-0005-0000-0000-000046790000}"/>
    <cellStyle name="SAPBEXstdItem 5 2 2 5 3" xfId="30664" xr:uid="{00000000-0005-0000-0000-000047790000}"/>
    <cellStyle name="SAPBEXstdItem 5 2 2 6" xfId="30665" xr:uid="{00000000-0005-0000-0000-000048790000}"/>
    <cellStyle name="SAPBEXstdItem 5 2 2 6 2" xfId="30666" xr:uid="{00000000-0005-0000-0000-000049790000}"/>
    <cellStyle name="SAPBEXstdItem 5 2 2 7" xfId="30667" xr:uid="{00000000-0005-0000-0000-00004A790000}"/>
    <cellStyle name="SAPBEXstdItem 5 2 2 7 2" xfId="30668" xr:uid="{00000000-0005-0000-0000-00004B790000}"/>
    <cellStyle name="SAPBEXstdItem 5 2 3" xfId="30669" xr:uid="{00000000-0005-0000-0000-00004C790000}"/>
    <cellStyle name="SAPBEXstdItem 5 2 3 2" xfId="30670" xr:uid="{00000000-0005-0000-0000-00004D790000}"/>
    <cellStyle name="SAPBEXstdItem 5 2 3 2 2" xfId="30671" xr:uid="{00000000-0005-0000-0000-00004E790000}"/>
    <cellStyle name="SAPBEXstdItem 5 2 3 2 2 2" xfId="30672" xr:uid="{00000000-0005-0000-0000-00004F790000}"/>
    <cellStyle name="SAPBEXstdItem 5 2 3 2 2 2 2" xfId="30673" xr:uid="{00000000-0005-0000-0000-000050790000}"/>
    <cellStyle name="SAPBEXstdItem 5 2 3 2 2 2 2 2" xfId="30674" xr:uid="{00000000-0005-0000-0000-000051790000}"/>
    <cellStyle name="SAPBEXstdItem 5 2 3 2 2 2 3" xfId="30675" xr:uid="{00000000-0005-0000-0000-000052790000}"/>
    <cellStyle name="SAPBEXstdItem 5 2 3 2 2 2 3 2" xfId="30676" xr:uid="{00000000-0005-0000-0000-000053790000}"/>
    <cellStyle name="SAPBEXstdItem 5 2 3 2 2 3" xfId="30677" xr:uid="{00000000-0005-0000-0000-000054790000}"/>
    <cellStyle name="SAPBEXstdItem 5 2 3 2 2 3 2" xfId="30678" xr:uid="{00000000-0005-0000-0000-000055790000}"/>
    <cellStyle name="SAPBEXstdItem 5 2 3 2 2 3 2 2" xfId="30679" xr:uid="{00000000-0005-0000-0000-000056790000}"/>
    <cellStyle name="SAPBEXstdItem 5 2 3 2 2 3 3" xfId="30680" xr:uid="{00000000-0005-0000-0000-000057790000}"/>
    <cellStyle name="SAPBEXstdItem 5 2 3 2 2 4" xfId="30681" xr:uid="{00000000-0005-0000-0000-000058790000}"/>
    <cellStyle name="SAPBEXstdItem 5 2 3 2 2 4 2" xfId="30682" xr:uid="{00000000-0005-0000-0000-000059790000}"/>
    <cellStyle name="SAPBEXstdItem 5 2 3 2 2 5" xfId="30683" xr:uid="{00000000-0005-0000-0000-00005A790000}"/>
    <cellStyle name="SAPBEXstdItem 5 2 3 2 2 5 2" xfId="30684" xr:uid="{00000000-0005-0000-0000-00005B790000}"/>
    <cellStyle name="SAPBEXstdItem 5 2 3 2 3" xfId="30685" xr:uid="{00000000-0005-0000-0000-00005C790000}"/>
    <cellStyle name="SAPBEXstdItem 5 2 3 2 3 2" xfId="30686" xr:uid="{00000000-0005-0000-0000-00005D790000}"/>
    <cellStyle name="SAPBEXstdItem 5 2 3 2 3 2 2" xfId="30687" xr:uid="{00000000-0005-0000-0000-00005E790000}"/>
    <cellStyle name="SAPBEXstdItem 5 2 3 2 3 2 2 2" xfId="30688" xr:uid="{00000000-0005-0000-0000-00005F790000}"/>
    <cellStyle name="SAPBEXstdItem 5 2 3 2 3 2 3" xfId="30689" xr:uid="{00000000-0005-0000-0000-000060790000}"/>
    <cellStyle name="SAPBEXstdItem 5 2 3 2 3 2 3 2" xfId="30690" xr:uid="{00000000-0005-0000-0000-000061790000}"/>
    <cellStyle name="SAPBEXstdItem 5 2 3 2 3 3" xfId="30691" xr:uid="{00000000-0005-0000-0000-000062790000}"/>
    <cellStyle name="SAPBEXstdItem 5 2 3 2 3 3 2" xfId="30692" xr:uid="{00000000-0005-0000-0000-000063790000}"/>
    <cellStyle name="SAPBEXstdItem 5 2 3 2 3 3 2 2" xfId="30693" xr:uid="{00000000-0005-0000-0000-000064790000}"/>
    <cellStyle name="SAPBEXstdItem 5 2 3 2 3 3 3" xfId="30694" xr:uid="{00000000-0005-0000-0000-000065790000}"/>
    <cellStyle name="SAPBEXstdItem 5 2 3 2 3 4" xfId="30695" xr:uid="{00000000-0005-0000-0000-000066790000}"/>
    <cellStyle name="SAPBEXstdItem 5 2 3 2 3 4 2" xfId="30696" xr:uid="{00000000-0005-0000-0000-000067790000}"/>
    <cellStyle name="SAPBEXstdItem 5 2 3 2 3 5" xfId="30697" xr:uid="{00000000-0005-0000-0000-000068790000}"/>
    <cellStyle name="SAPBEXstdItem 5 2 3 2 3 5 2" xfId="30698" xr:uid="{00000000-0005-0000-0000-000069790000}"/>
    <cellStyle name="SAPBEXstdItem 5 2 3 2 4" xfId="30699" xr:uid="{00000000-0005-0000-0000-00006A790000}"/>
    <cellStyle name="SAPBEXstdItem 5 2 3 2 4 2" xfId="30700" xr:uid="{00000000-0005-0000-0000-00006B790000}"/>
    <cellStyle name="SAPBEXstdItem 5 2 3 2 4 2 2" xfId="30701" xr:uid="{00000000-0005-0000-0000-00006C790000}"/>
    <cellStyle name="SAPBEXstdItem 5 2 3 2 4 3" xfId="30702" xr:uid="{00000000-0005-0000-0000-00006D790000}"/>
    <cellStyle name="SAPBEXstdItem 5 2 3 2 4 3 2" xfId="30703" xr:uid="{00000000-0005-0000-0000-00006E790000}"/>
    <cellStyle name="SAPBEXstdItem 5 2 3 2 5" xfId="30704" xr:uid="{00000000-0005-0000-0000-00006F790000}"/>
    <cellStyle name="SAPBEXstdItem 5 2 3 2 5 2" xfId="30705" xr:uid="{00000000-0005-0000-0000-000070790000}"/>
    <cellStyle name="SAPBEXstdItem 5 2 3 2 5 2 2" xfId="30706" xr:uid="{00000000-0005-0000-0000-000071790000}"/>
    <cellStyle name="SAPBEXstdItem 5 2 3 2 5 3" xfId="30707" xr:uid="{00000000-0005-0000-0000-000072790000}"/>
    <cellStyle name="SAPBEXstdItem 5 2 3 2 6" xfId="30708" xr:uid="{00000000-0005-0000-0000-000073790000}"/>
    <cellStyle name="SAPBEXstdItem 5 2 3 2 6 2" xfId="30709" xr:uid="{00000000-0005-0000-0000-000074790000}"/>
    <cellStyle name="SAPBEXstdItem 5 2 3 2 7" xfId="30710" xr:uid="{00000000-0005-0000-0000-000075790000}"/>
    <cellStyle name="SAPBEXstdItem 5 2 3 2 7 2" xfId="30711" xr:uid="{00000000-0005-0000-0000-000076790000}"/>
    <cellStyle name="SAPBEXstdItem 5 2 3 3" xfId="30712" xr:uid="{00000000-0005-0000-0000-000077790000}"/>
    <cellStyle name="SAPBEXstdItem 5 2 3 3 2" xfId="30713" xr:uid="{00000000-0005-0000-0000-000078790000}"/>
    <cellStyle name="SAPBEXstdItem 5 2 3 3 2 2" xfId="30714" xr:uid="{00000000-0005-0000-0000-000079790000}"/>
    <cellStyle name="SAPBEXstdItem 5 2 3 3 2 2 2" xfId="30715" xr:uid="{00000000-0005-0000-0000-00007A790000}"/>
    <cellStyle name="SAPBEXstdItem 5 2 3 3 2 3" xfId="30716" xr:uid="{00000000-0005-0000-0000-00007B790000}"/>
    <cellStyle name="SAPBEXstdItem 5 2 3 3 2 3 2" xfId="30717" xr:uid="{00000000-0005-0000-0000-00007C790000}"/>
    <cellStyle name="SAPBEXstdItem 5 2 3 3 3" xfId="30718" xr:uid="{00000000-0005-0000-0000-00007D790000}"/>
    <cellStyle name="SAPBEXstdItem 5 2 3 3 3 2" xfId="30719" xr:uid="{00000000-0005-0000-0000-00007E790000}"/>
    <cellStyle name="SAPBEXstdItem 5 2 3 3 3 2 2" xfId="30720" xr:uid="{00000000-0005-0000-0000-00007F790000}"/>
    <cellStyle name="SAPBEXstdItem 5 2 3 3 3 3" xfId="30721" xr:uid="{00000000-0005-0000-0000-000080790000}"/>
    <cellStyle name="SAPBEXstdItem 5 2 3 3 4" xfId="30722" xr:uid="{00000000-0005-0000-0000-000081790000}"/>
    <cellStyle name="SAPBEXstdItem 5 2 3 3 4 2" xfId="30723" xr:uid="{00000000-0005-0000-0000-000082790000}"/>
    <cellStyle name="SAPBEXstdItem 5 2 3 3 5" xfId="30724" xr:uid="{00000000-0005-0000-0000-000083790000}"/>
    <cellStyle name="SAPBEXstdItem 5 2 3 3 5 2" xfId="30725" xr:uid="{00000000-0005-0000-0000-000084790000}"/>
    <cellStyle name="SAPBEXstdItem 5 2 3 4" xfId="30726" xr:uid="{00000000-0005-0000-0000-000085790000}"/>
    <cellStyle name="SAPBEXstdItem 5 2 3 4 2" xfId="30727" xr:uid="{00000000-0005-0000-0000-000086790000}"/>
    <cellStyle name="SAPBEXstdItem 5 2 3 4 2 2" xfId="30728" xr:uid="{00000000-0005-0000-0000-000087790000}"/>
    <cellStyle name="SAPBEXstdItem 5 2 3 4 3" xfId="30729" xr:uid="{00000000-0005-0000-0000-000088790000}"/>
    <cellStyle name="SAPBEXstdItem 5 2 3 4 3 2" xfId="30730" xr:uid="{00000000-0005-0000-0000-000089790000}"/>
    <cellStyle name="SAPBEXstdItem 5 2 3 5" xfId="30731" xr:uid="{00000000-0005-0000-0000-00008A790000}"/>
    <cellStyle name="SAPBEXstdItem 5 2 3 5 2" xfId="30732" xr:uid="{00000000-0005-0000-0000-00008B790000}"/>
    <cellStyle name="SAPBEXstdItem 5 2 3 5 2 2" xfId="30733" xr:uid="{00000000-0005-0000-0000-00008C790000}"/>
    <cellStyle name="SAPBEXstdItem 5 2 3 5 3" xfId="30734" xr:uid="{00000000-0005-0000-0000-00008D790000}"/>
    <cellStyle name="SAPBEXstdItem 5 2 3 6" xfId="30735" xr:uid="{00000000-0005-0000-0000-00008E790000}"/>
    <cellStyle name="SAPBEXstdItem 5 2 3 6 2" xfId="30736" xr:uid="{00000000-0005-0000-0000-00008F790000}"/>
    <cellStyle name="SAPBEXstdItem 5 2 3 7" xfId="30737" xr:uid="{00000000-0005-0000-0000-000090790000}"/>
    <cellStyle name="SAPBEXstdItem 5 2 3 7 2" xfId="30738" xr:uid="{00000000-0005-0000-0000-000091790000}"/>
    <cellStyle name="SAPBEXstdItem 5 2 4" xfId="30739" xr:uid="{00000000-0005-0000-0000-000092790000}"/>
    <cellStyle name="SAPBEXstdItem 5 2 4 2" xfId="30740" xr:uid="{00000000-0005-0000-0000-000093790000}"/>
    <cellStyle name="SAPBEXstdItem 5 2 4 2 2" xfId="30741" xr:uid="{00000000-0005-0000-0000-000094790000}"/>
    <cellStyle name="SAPBEXstdItem 5 2 4 2 2 2" xfId="30742" xr:uid="{00000000-0005-0000-0000-000095790000}"/>
    <cellStyle name="SAPBEXstdItem 5 2 4 2 3" xfId="30743" xr:uid="{00000000-0005-0000-0000-000096790000}"/>
    <cellStyle name="SAPBEXstdItem 5 2 4 2 3 2" xfId="30744" xr:uid="{00000000-0005-0000-0000-000097790000}"/>
    <cellStyle name="SAPBEXstdItem 5 2 4 3" xfId="30745" xr:uid="{00000000-0005-0000-0000-000098790000}"/>
    <cellStyle name="SAPBEXstdItem 5 2 4 3 2" xfId="30746" xr:uid="{00000000-0005-0000-0000-000099790000}"/>
    <cellStyle name="SAPBEXstdItem 5 2 4 3 2 2" xfId="30747" xr:uid="{00000000-0005-0000-0000-00009A790000}"/>
    <cellStyle name="SAPBEXstdItem 5 2 4 3 3" xfId="30748" xr:uid="{00000000-0005-0000-0000-00009B790000}"/>
    <cellStyle name="SAPBEXstdItem 5 2 4 4" xfId="30749" xr:uid="{00000000-0005-0000-0000-00009C790000}"/>
    <cellStyle name="SAPBEXstdItem 5 2 4 4 2" xfId="30750" xr:uid="{00000000-0005-0000-0000-00009D790000}"/>
    <cellStyle name="SAPBEXstdItem 5 2 4 5" xfId="30751" xr:uid="{00000000-0005-0000-0000-00009E790000}"/>
    <cellStyle name="SAPBEXstdItem 5 2 4 5 2" xfId="30752" xr:uid="{00000000-0005-0000-0000-00009F790000}"/>
    <cellStyle name="SAPBEXstdItem 5 2 5" xfId="30753" xr:uid="{00000000-0005-0000-0000-0000A0790000}"/>
    <cellStyle name="SAPBEXstdItem 5 2 5 2" xfId="30754" xr:uid="{00000000-0005-0000-0000-0000A1790000}"/>
    <cellStyle name="SAPBEXstdItem 5 2 5 2 2" xfId="30755" xr:uid="{00000000-0005-0000-0000-0000A2790000}"/>
    <cellStyle name="SAPBEXstdItem 5 2 5 3" xfId="30756" xr:uid="{00000000-0005-0000-0000-0000A3790000}"/>
    <cellStyle name="SAPBEXstdItem 5 2 5 3 2" xfId="30757" xr:uid="{00000000-0005-0000-0000-0000A4790000}"/>
    <cellStyle name="SAPBEXstdItem 5 2 6" xfId="30758" xr:uid="{00000000-0005-0000-0000-0000A5790000}"/>
    <cellStyle name="SAPBEXstdItem 5 2 6 2" xfId="30759" xr:uid="{00000000-0005-0000-0000-0000A6790000}"/>
    <cellStyle name="SAPBEXstdItem 5 2 7" xfId="30760" xr:uid="{00000000-0005-0000-0000-0000A7790000}"/>
    <cellStyle name="SAPBEXstdItem 5 2 7 2" xfId="30761" xr:uid="{00000000-0005-0000-0000-0000A8790000}"/>
    <cellStyle name="SAPBEXstdItem 5 3" xfId="30762" xr:uid="{00000000-0005-0000-0000-0000A9790000}"/>
    <cellStyle name="SAPBEXstdItem 5 3 2" xfId="30763" xr:uid="{00000000-0005-0000-0000-0000AA790000}"/>
    <cellStyle name="SAPBEXstdItem 5 3 2 2" xfId="30764" xr:uid="{00000000-0005-0000-0000-0000AB790000}"/>
    <cellStyle name="SAPBEXstdItem 5 3 2 2 2" xfId="30765" xr:uid="{00000000-0005-0000-0000-0000AC790000}"/>
    <cellStyle name="SAPBEXstdItem 5 3 2 2 2 2" xfId="30766" xr:uid="{00000000-0005-0000-0000-0000AD790000}"/>
    <cellStyle name="SAPBEXstdItem 5 3 2 2 2 2 2" xfId="30767" xr:uid="{00000000-0005-0000-0000-0000AE790000}"/>
    <cellStyle name="SAPBEXstdItem 5 3 2 2 2 3" xfId="30768" xr:uid="{00000000-0005-0000-0000-0000AF790000}"/>
    <cellStyle name="SAPBEXstdItem 5 3 2 2 2 3 2" xfId="30769" xr:uid="{00000000-0005-0000-0000-0000B0790000}"/>
    <cellStyle name="SAPBEXstdItem 5 3 2 2 3" xfId="30770" xr:uid="{00000000-0005-0000-0000-0000B1790000}"/>
    <cellStyle name="SAPBEXstdItem 5 3 2 2 3 2" xfId="30771" xr:uid="{00000000-0005-0000-0000-0000B2790000}"/>
    <cellStyle name="SAPBEXstdItem 5 3 2 2 3 2 2" xfId="30772" xr:uid="{00000000-0005-0000-0000-0000B3790000}"/>
    <cellStyle name="SAPBEXstdItem 5 3 2 2 3 3" xfId="30773" xr:uid="{00000000-0005-0000-0000-0000B4790000}"/>
    <cellStyle name="SAPBEXstdItem 5 3 2 2 4" xfId="30774" xr:uid="{00000000-0005-0000-0000-0000B5790000}"/>
    <cellStyle name="SAPBEXstdItem 5 3 2 2 4 2" xfId="30775" xr:uid="{00000000-0005-0000-0000-0000B6790000}"/>
    <cellStyle name="SAPBEXstdItem 5 3 2 2 5" xfId="30776" xr:uid="{00000000-0005-0000-0000-0000B7790000}"/>
    <cellStyle name="SAPBEXstdItem 5 3 2 2 5 2" xfId="30777" xr:uid="{00000000-0005-0000-0000-0000B8790000}"/>
    <cellStyle name="SAPBEXstdItem 5 3 2 3" xfId="30778" xr:uid="{00000000-0005-0000-0000-0000B9790000}"/>
    <cellStyle name="SAPBEXstdItem 5 3 2 3 2" xfId="30779" xr:uid="{00000000-0005-0000-0000-0000BA790000}"/>
    <cellStyle name="SAPBEXstdItem 5 3 2 3 2 2" xfId="30780" xr:uid="{00000000-0005-0000-0000-0000BB790000}"/>
    <cellStyle name="SAPBEXstdItem 5 3 2 3 2 2 2" xfId="30781" xr:uid="{00000000-0005-0000-0000-0000BC790000}"/>
    <cellStyle name="SAPBEXstdItem 5 3 2 3 2 3" xfId="30782" xr:uid="{00000000-0005-0000-0000-0000BD790000}"/>
    <cellStyle name="SAPBEXstdItem 5 3 2 3 2 3 2" xfId="30783" xr:uid="{00000000-0005-0000-0000-0000BE790000}"/>
    <cellStyle name="SAPBEXstdItem 5 3 2 3 3" xfId="30784" xr:uid="{00000000-0005-0000-0000-0000BF790000}"/>
    <cellStyle name="SAPBEXstdItem 5 3 2 3 3 2" xfId="30785" xr:uid="{00000000-0005-0000-0000-0000C0790000}"/>
    <cellStyle name="SAPBEXstdItem 5 3 2 3 3 2 2" xfId="30786" xr:uid="{00000000-0005-0000-0000-0000C1790000}"/>
    <cellStyle name="SAPBEXstdItem 5 3 2 3 3 3" xfId="30787" xr:uid="{00000000-0005-0000-0000-0000C2790000}"/>
    <cellStyle name="SAPBEXstdItem 5 3 2 3 4" xfId="30788" xr:uid="{00000000-0005-0000-0000-0000C3790000}"/>
    <cellStyle name="SAPBEXstdItem 5 3 2 3 4 2" xfId="30789" xr:uid="{00000000-0005-0000-0000-0000C4790000}"/>
    <cellStyle name="SAPBEXstdItem 5 3 2 3 5" xfId="30790" xr:uid="{00000000-0005-0000-0000-0000C5790000}"/>
    <cellStyle name="SAPBEXstdItem 5 3 2 3 5 2" xfId="30791" xr:uid="{00000000-0005-0000-0000-0000C6790000}"/>
    <cellStyle name="SAPBEXstdItem 5 3 2 4" xfId="30792" xr:uid="{00000000-0005-0000-0000-0000C7790000}"/>
    <cellStyle name="SAPBEXstdItem 5 3 2 4 2" xfId="30793" xr:uid="{00000000-0005-0000-0000-0000C8790000}"/>
    <cellStyle name="SAPBEXstdItem 5 3 2 4 2 2" xfId="30794" xr:uid="{00000000-0005-0000-0000-0000C9790000}"/>
    <cellStyle name="SAPBEXstdItem 5 3 2 4 3" xfId="30795" xr:uid="{00000000-0005-0000-0000-0000CA790000}"/>
    <cellStyle name="SAPBEXstdItem 5 3 2 4 3 2" xfId="30796" xr:uid="{00000000-0005-0000-0000-0000CB790000}"/>
    <cellStyle name="SAPBEXstdItem 5 3 2 5" xfId="30797" xr:uid="{00000000-0005-0000-0000-0000CC790000}"/>
    <cellStyle name="SAPBEXstdItem 5 3 2 5 2" xfId="30798" xr:uid="{00000000-0005-0000-0000-0000CD790000}"/>
    <cellStyle name="SAPBEXstdItem 5 3 2 5 2 2" xfId="30799" xr:uid="{00000000-0005-0000-0000-0000CE790000}"/>
    <cellStyle name="SAPBEXstdItem 5 3 2 5 3" xfId="30800" xr:uid="{00000000-0005-0000-0000-0000CF790000}"/>
    <cellStyle name="SAPBEXstdItem 5 3 2 6" xfId="30801" xr:uid="{00000000-0005-0000-0000-0000D0790000}"/>
    <cellStyle name="SAPBEXstdItem 5 3 2 6 2" xfId="30802" xr:uid="{00000000-0005-0000-0000-0000D1790000}"/>
    <cellStyle name="SAPBEXstdItem 5 3 2 7" xfId="30803" xr:uid="{00000000-0005-0000-0000-0000D2790000}"/>
    <cellStyle name="SAPBEXstdItem 5 3 2 7 2" xfId="30804" xr:uid="{00000000-0005-0000-0000-0000D3790000}"/>
    <cellStyle name="SAPBEXstdItem 5 3 3" xfId="30805" xr:uid="{00000000-0005-0000-0000-0000D4790000}"/>
    <cellStyle name="SAPBEXstdItem 5 3 3 2" xfId="30806" xr:uid="{00000000-0005-0000-0000-0000D5790000}"/>
    <cellStyle name="SAPBEXstdItem 5 3 3 2 2" xfId="30807" xr:uid="{00000000-0005-0000-0000-0000D6790000}"/>
    <cellStyle name="SAPBEXstdItem 5 3 3 2 2 2" xfId="30808" xr:uid="{00000000-0005-0000-0000-0000D7790000}"/>
    <cellStyle name="SAPBEXstdItem 5 3 3 2 3" xfId="30809" xr:uid="{00000000-0005-0000-0000-0000D8790000}"/>
    <cellStyle name="SAPBEXstdItem 5 3 3 2 3 2" xfId="30810" xr:uid="{00000000-0005-0000-0000-0000D9790000}"/>
    <cellStyle name="SAPBEXstdItem 5 3 3 3" xfId="30811" xr:uid="{00000000-0005-0000-0000-0000DA790000}"/>
    <cellStyle name="SAPBEXstdItem 5 3 3 3 2" xfId="30812" xr:uid="{00000000-0005-0000-0000-0000DB790000}"/>
    <cellStyle name="SAPBEXstdItem 5 3 3 3 2 2" xfId="30813" xr:uid="{00000000-0005-0000-0000-0000DC790000}"/>
    <cellStyle name="SAPBEXstdItem 5 3 3 3 3" xfId="30814" xr:uid="{00000000-0005-0000-0000-0000DD790000}"/>
    <cellStyle name="SAPBEXstdItem 5 3 3 4" xfId="30815" xr:uid="{00000000-0005-0000-0000-0000DE790000}"/>
    <cellStyle name="SAPBEXstdItem 5 3 3 4 2" xfId="30816" xr:uid="{00000000-0005-0000-0000-0000DF790000}"/>
    <cellStyle name="SAPBEXstdItem 5 3 3 5" xfId="30817" xr:uid="{00000000-0005-0000-0000-0000E0790000}"/>
    <cellStyle name="SAPBEXstdItem 5 3 3 5 2" xfId="30818" xr:uid="{00000000-0005-0000-0000-0000E1790000}"/>
    <cellStyle name="SAPBEXstdItem 5 3 4" xfId="30819" xr:uid="{00000000-0005-0000-0000-0000E2790000}"/>
    <cellStyle name="SAPBEXstdItem 5 3 4 2" xfId="30820" xr:uid="{00000000-0005-0000-0000-0000E3790000}"/>
    <cellStyle name="SAPBEXstdItem 5 3 4 2 2" xfId="30821" xr:uid="{00000000-0005-0000-0000-0000E4790000}"/>
    <cellStyle name="SAPBEXstdItem 5 3 4 3" xfId="30822" xr:uid="{00000000-0005-0000-0000-0000E5790000}"/>
    <cellStyle name="SAPBEXstdItem 5 3 4 3 2" xfId="30823" xr:uid="{00000000-0005-0000-0000-0000E6790000}"/>
    <cellStyle name="SAPBEXstdItem 5 3 5" xfId="30824" xr:uid="{00000000-0005-0000-0000-0000E7790000}"/>
    <cellStyle name="SAPBEXstdItem 5 3 5 2" xfId="30825" xr:uid="{00000000-0005-0000-0000-0000E8790000}"/>
    <cellStyle name="SAPBEXstdItem 5 3 6" xfId="30826" xr:uid="{00000000-0005-0000-0000-0000E9790000}"/>
    <cellStyle name="SAPBEXstdItem 5 3 6 2" xfId="30827" xr:uid="{00000000-0005-0000-0000-0000EA790000}"/>
    <cellStyle name="SAPBEXstdItem 5 4" xfId="30828" xr:uid="{00000000-0005-0000-0000-0000EB790000}"/>
    <cellStyle name="SAPBEXstdItem 5 4 2" xfId="30829" xr:uid="{00000000-0005-0000-0000-0000EC790000}"/>
    <cellStyle name="SAPBEXstdItem 5 4 2 2" xfId="30830" xr:uid="{00000000-0005-0000-0000-0000ED790000}"/>
    <cellStyle name="SAPBEXstdItem 5 4 2 2 2" xfId="30831" xr:uid="{00000000-0005-0000-0000-0000EE790000}"/>
    <cellStyle name="SAPBEXstdItem 5 4 2 3" xfId="30832" xr:uid="{00000000-0005-0000-0000-0000EF790000}"/>
    <cellStyle name="SAPBEXstdItem 5 4 2 3 2" xfId="30833" xr:uid="{00000000-0005-0000-0000-0000F0790000}"/>
    <cellStyle name="SAPBEXstdItem 5 4 3" xfId="30834" xr:uid="{00000000-0005-0000-0000-0000F1790000}"/>
    <cellStyle name="SAPBEXstdItem 5 4 3 2" xfId="30835" xr:uid="{00000000-0005-0000-0000-0000F2790000}"/>
    <cellStyle name="SAPBEXstdItem 5 4 3 2 2" xfId="30836" xr:uid="{00000000-0005-0000-0000-0000F3790000}"/>
    <cellStyle name="SAPBEXstdItem 5 4 3 3" xfId="30837" xr:uid="{00000000-0005-0000-0000-0000F4790000}"/>
    <cellStyle name="SAPBEXstdItem 5 4 4" xfId="30838" xr:uid="{00000000-0005-0000-0000-0000F5790000}"/>
    <cellStyle name="SAPBEXstdItem 5 4 4 2" xfId="30839" xr:uid="{00000000-0005-0000-0000-0000F6790000}"/>
    <cellStyle name="SAPBEXstdItem 5 4 5" xfId="30840" xr:uid="{00000000-0005-0000-0000-0000F7790000}"/>
    <cellStyle name="SAPBEXstdItem 5 4 5 2" xfId="30841" xr:uid="{00000000-0005-0000-0000-0000F8790000}"/>
    <cellStyle name="SAPBEXstdItem 5 5" xfId="30842" xr:uid="{00000000-0005-0000-0000-0000F9790000}"/>
    <cellStyle name="SAPBEXstdItem 5 5 2" xfId="30843" xr:uid="{00000000-0005-0000-0000-0000FA790000}"/>
    <cellStyle name="SAPBEXstdItem 5 5 2 2" xfId="30844" xr:uid="{00000000-0005-0000-0000-0000FB790000}"/>
    <cellStyle name="SAPBEXstdItem 5 5 3" xfId="30845" xr:uid="{00000000-0005-0000-0000-0000FC790000}"/>
    <cellStyle name="SAPBEXstdItem 5 5 3 2" xfId="30846" xr:uid="{00000000-0005-0000-0000-0000FD790000}"/>
    <cellStyle name="SAPBEXstdItem 5 6" xfId="30847" xr:uid="{00000000-0005-0000-0000-0000FE790000}"/>
    <cellStyle name="SAPBEXstdItem 5 6 2" xfId="30848" xr:uid="{00000000-0005-0000-0000-0000FF790000}"/>
    <cellStyle name="SAPBEXstdItem 5 7" xfId="30849" xr:uid="{00000000-0005-0000-0000-0000007A0000}"/>
    <cellStyle name="SAPBEXstdItem 5 7 2" xfId="30850" xr:uid="{00000000-0005-0000-0000-0000017A0000}"/>
    <cellStyle name="SAPBEXstdItem 6" xfId="30851" xr:uid="{00000000-0005-0000-0000-0000027A0000}"/>
    <cellStyle name="SAPBEXstdItem 6 2" xfId="30852" xr:uid="{00000000-0005-0000-0000-0000037A0000}"/>
    <cellStyle name="SAPBEXstdItem 6 2 2" xfId="30853" xr:uid="{00000000-0005-0000-0000-0000047A0000}"/>
    <cellStyle name="SAPBEXstdItem 6 2 2 2" xfId="30854" xr:uid="{00000000-0005-0000-0000-0000057A0000}"/>
    <cellStyle name="SAPBEXstdItem 6 2 2 2 2" xfId="30855" xr:uid="{00000000-0005-0000-0000-0000067A0000}"/>
    <cellStyle name="SAPBEXstdItem 6 2 2 2 2 2" xfId="30856" xr:uid="{00000000-0005-0000-0000-0000077A0000}"/>
    <cellStyle name="SAPBEXstdItem 6 2 2 2 3" xfId="30857" xr:uid="{00000000-0005-0000-0000-0000087A0000}"/>
    <cellStyle name="SAPBEXstdItem 6 2 2 2 3 2" xfId="30858" xr:uid="{00000000-0005-0000-0000-0000097A0000}"/>
    <cellStyle name="SAPBEXstdItem 6 2 2 3" xfId="30859" xr:uid="{00000000-0005-0000-0000-00000A7A0000}"/>
    <cellStyle name="SAPBEXstdItem 6 2 2 3 2" xfId="30860" xr:uid="{00000000-0005-0000-0000-00000B7A0000}"/>
    <cellStyle name="SAPBEXstdItem 6 2 2 3 2 2" xfId="30861" xr:uid="{00000000-0005-0000-0000-00000C7A0000}"/>
    <cellStyle name="SAPBEXstdItem 6 2 2 3 3" xfId="30862" xr:uid="{00000000-0005-0000-0000-00000D7A0000}"/>
    <cellStyle name="SAPBEXstdItem 6 2 2 4" xfId="30863" xr:uid="{00000000-0005-0000-0000-00000E7A0000}"/>
    <cellStyle name="SAPBEXstdItem 6 2 2 4 2" xfId="30864" xr:uid="{00000000-0005-0000-0000-00000F7A0000}"/>
    <cellStyle name="SAPBEXstdItem 6 2 2 5" xfId="30865" xr:uid="{00000000-0005-0000-0000-0000107A0000}"/>
    <cellStyle name="SAPBEXstdItem 6 2 2 5 2" xfId="30866" xr:uid="{00000000-0005-0000-0000-0000117A0000}"/>
    <cellStyle name="SAPBEXstdItem 6 2 3" xfId="30867" xr:uid="{00000000-0005-0000-0000-0000127A0000}"/>
    <cellStyle name="SAPBEXstdItem 6 2 3 2" xfId="30868" xr:uid="{00000000-0005-0000-0000-0000137A0000}"/>
    <cellStyle name="SAPBEXstdItem 6 2 3 2 2" xfId="30869" xr:uid="{00000000-0005-0000-0000-0000147A0000}"/>
    <cellStyle name="SAPBEXstdItem 6 2 3 2 2 2" xfId="30870" xr:uid="{00000000-0005-0000-0000-0000157A0000}"/>
    <cellStyle name="SAPBEXstdItem 6 2 3 2 3" xfId="30871" xr:uid="{00000000-0005-0000-0000-0000167A0000}"/>
    <cellStyle name="SAPBEXstdItem 6 2 3 2 3 2" xfId="30872" xr:uid="{00000000-0005-0000-0000-0000177A0000}"/>
    <cellStyle name="SAPBEXstdItem 6 2 3 3" xfId="30873" xr:uid="{00000000-0005-0000-0000-0000187A0000}"/>
    <cellStyle name="SAPBEXstdItem 6 2 3 3 2" xfId="30874" xr:uid="{00000000-0005-0000-0000-0000197A0000}"/>
    <cellStyle name="SAPBEXstdItem 6 2 3 3 2 2" xfId="30875" xr:uid="{00000000-0005-0000-0000-00001A7A0000}"/>
    <cellStyle name="SAPBEXstdItem 6 2 3 3 3" xfId="30876" xr:uid="{00000000-0005-0000-0000-00001B7A0000}"/>
    <cellStyle name="SAPBEXstdItem 6 2 3 4" xfId="30877" xr:uid="{00000000-0005-0000-0000-00001C7A0000}"/>
    <cellStyle name="SAPBEXstdItem 6 2 3 4 2" xfId="30878" xr:uid="{00000000-0005-0000-0000-00001D7A0000}"/>
    <cellStyle name="SAPBEXstdItem 6 2 3 5" xfId="30879" xr:uid="{00000000-0005-0000-0000-00001E7A0000}"/>
    <cellStyle name="SAPBEXstdItem 6 2 3 5 2" xfId="30880" xr:uid="{00000000-0005-0000-0000-00001F7A0000}"/>
    <cellStyle name="SAPBEXstdItem 6 2 4" xfId="30881" xr:uid="{00000000-0005-0000-0000-0000207A0000}"/>
    <cellStyle name="SAPBEXstdItem 6 2 4 2" xfId="30882" xr:uid="{00000000-0005-0000-0000-0000217A0000}"/>
    <cellStyle name="SAPBEXstdItem 6 2 4 2 2" xfId="30883" xr:uid="{00000000-0005-0000-0000-0000227A0000}"/>
    <cellStyle name="SAPBEXstdItem 6 2 4 3" xfId="30884" xr:uid="{00000000-0005-0000-0000-0000237A0000}"/>
    <cellStyle name="SAPBEXstdItem 6 2 4 3 2" xfId="30885" xr:uid="{00000000-0005-0000-0000-0000247A0000}"/>
    <cellStyle name="SAPBEXstdItem 6 2 5" xfId="30886" xr:uid="{00000000-0005-0000-0000-0000257A0000}"/>
    <cellStyle name="SAPBEXstdItem 6 2 5 2" xfId="30887" xr:uid="{00000000-0005-0000-0000-0000267A0000}"/>
    <cellStyle name="SAPBEXstdItem 6 2 5 2 2" xfId="30888" xr:uid="{00000000-0005-0000-0000-0000277A0000}"/>
    <cellStyle name="SAPBEXstdItem 6 2 5 3" xfId="30889" xr:uid="{00000000-0005-0000-0000-0000287A0000}"/>
    <cellStyle name="SAPBEXstdItem 6 2 6" xfId="30890" xr:uid="{00000000-0005-0000-0000-0000297A0000}"/>
    <cellStyle name="SAPBEXstdItem 6 2 6 2" xfId="30891" xr:uid="{00000000-0005-0000-0000-00002A7A0000}"/>
    <cellStyle name="SAPBEXstdItem 6 2 7" xfId="30892" xr:uid="{00000000-0005-0000-0000-00002B7A0000}"/>
    <cellStyle name="SAPBEXstdItem 6 2 7 2" xfId="30893" xr:uid="{00000000-0005-0000-0000-00002C7A0000}"/>
    <cellStyle name="SAPBEXstdItem 6 3" xfId="30894" xr:uid="{00000000-0005-0000-0000-00002D7A0000}"/>
    <cellStyle name="SAPBEXstdItem 6 3 2" xfId="30895" xr:uid="{00000000-0005-0000-0000-00002E7A0000}"/>
    <cellStyle name="SAPBEXstdItem 6 3 2 2" xfId="30896" xr:uid="{00000000-0005-0000-0000-00002F7A0000}"/>
    <cellStyle name="SAPBEXstdItem 6 3 2 2 2" xfId="30897" xr:uid="{00000000-0005-0000-0000-0000307A0000}"/>
    <cellStyle name="SAPBEXstdItem 6 3 2 3" xfId="30898" xr:uid="{00000000-0005-0000-0000-0000317A0000}"/>
    <cellStyle name="SAPBEXstdItem 6 3 2 3 2" xfId="30899" xr:uid="{00000000-0005-0000-0000-0000327A0000}"/>
    <cellStyle name="SAPBEXstdItem 6 3 3" xfId="30900" xr:uid="{00000000-0005-0000-0000-0000337A0000}"/>
    <cellStyle name="SAPBEXstdItem 6 3 3 2" xfId="30901" xr:uid="{00000000-0005-0000-0000-0000347A0000}"/>
    <cellStyle name="SAPBEXstdItem 6 3 3 2 2" xfId="30902" xr:uid="{00000000-0005-0000-0000-0000357A0000}"/>
    <cellStyle name="SAPBEXstdItem 6 3 3 3" xfId="30903" xr:uid="{00000000-0005-0000-0000-0000367A0000}"/>
    <cellStyle name="SAPBEXstdItem 6 3 4" xfId="30904" xr:uid="{00000000-0005-0000-0000-0000377A0000}"/>
    <cellStyle name="SAPBEXstdItem 6 3 4 2" xfId="30905" xr:uid="{00000000-0005-0000-0000-0000387A0000}"/>
    <cellStyle name="SAPBEXstdItem 6 3 5" xfId="30906" xr:uid="{00000000-0005-0000-0000-0000397A0000}"/>
    <cellStyle name="SAPBEXstdItem 6 3 5 2" xfId="30907" xr:uid="{00000000-0005-0000-0000-00003A7A0000}"/>
    <cellStyle name="SAPBEXstdItem 6 4" xfId="30908" xr:uid="{00000000-0005-0000-0000-00003B7A0000}"/>
    <cellStyle name="SAPBEXstdItem 6 4 2" xfId="30909" xr:uid="{00000000-0005-0000-0000-00003C7A0000}"/>
    <cellStyle name="SAPBEXstdItem 6 4 2 2" xfId="30910" xr:uid="{00000000-0005-0000-0000-00003D7A0000}"/>
    <cellStyle name="SAPBEXstdItem 6 4 3" xfId="30911" xr:uid="{00000000-0005-0000-0000-00003E7A0000}"/>
    <cellStyle name="SAPBEXstdItem 6 4 3 2" xfId="30912" xr:uid="{00000000-0005-0000-0000-00003F7A0000}"/>
    <cellStyle name="SAPBEXstdItem 6 5" xfId="30913" xr:uid="{00000000-0005-0000-0000-0000407A0000}"/>
    <cellStyle name="SAPBEXstdItem 6 5 2" xfId="30914" xr:uid="{00000000-0005-0000-0000-0000417A0000}"/>
    <cellStyle name="SAPBEXstdItem 6 6" xfId="30915" xr:uid="{00000000-0005-0000-0000-0000427A0000}"/>
    <cellStyle name="SAPBEXstdItem 6 6 2" xfId="30916" xr:uid="{00000000-0005-0000-0000-0000437A0000}"/>
    <cellStyle name="SAPBEXstdItem 7" xfId="30917" xr:uid="{00000000-0005-0000-0000-0000447A0000}"/>
    <cellStyle name="SAPBEXstdItem 7 2" xfId="30918" xr:uid="{00000000-0005-0000-0000-0000457A0000}"/>
    <cellStyle name="SAPBEXstdItem 7 2 2" xfId="30919" xr:uid="{00000000-0005-0000-0000-0000467A0000}"/>
    <cellStyle name="SAPBEXstdItem 7 2 2 2" xfId="30920" xr:uid="{00000000-0005-0000-0000-0000477A0000}"/>
    <cellStyle name="SAPBEXstdItem 7 2 3" xfId="30921" xr:uid="{00000000-0005-0000-0000-0000487A0000}"/>
    <cellStyle name="SAPBEXstdItem 7 2 3 2" xfId="30922" xr:uid="{00000000-0005-0000-0000-0000497A0000}"/>
    <cellStyle name="SAPBEXstdItem 7 3" xfId="30923" xr:uid="{00000000-0005-0000-0000-00004A7A0000}"/>
    <cellStyle name="SAPBEXstdItem 7 3 2" xfId="30924" xr:uid="{00000000-0005-0000-0000-00004B7A0000}"/>
    <cellStyle name="SAPBEXstdItem 7 3 2 2" xfId="30925" xr:uid="{00000000-0005-0000-0000-00004C7A0000}"/>
    <cellStyle name="SAPBEXstdItem 7 3 3" xfId="30926" xr:uid="{00000000-0005-0000-0000-00004D7A0000}"/>
    <cellStyle name="SAPBEXstdItem 7 4" xfId="30927" xr:uid="{00000000-0005-0000-0000-00004E7A0000}"/>
    <cellStyle name="SAPBEXstdItem 7 4 2" xfId="30928" xr:uid="{00000000-0005-0000-0000-00004F7A0000}"/>
    <cellStyle name="SAPBEXstdItem 7 5" xfId="30929" xr:uid="{00000000-0005-0000-0000-0000507A0000}"/>
    <cellStyle name="SAPBEXstdItem 7 5 2" xfId="30930" xr:uid="{00000000-0005-0000-0000-0000517A0000}"/>
    <cellStyle name="SAPBEXstdItem 8" xfId="30931" xr:uid="{00000000-0005-0000-0000-0000527A0000}"/>
    <cellStyle name="SAPBEXstdItem 8 2" xfId="30932" xr:uid="{00000000-0005-0000-0000-0000537A0000}"/>
    <cellStyle name="SAPBEXstdItem 8 2 2" xfId="30933" xr:uid="{00000000-0005-0000-0000-0000547A0000}"/>
    <cellStyle name="SAPBEXstdItem 8 3" xfId="30934" xr:uid="{00000000-0005-0000-0000-0000557A0000}"/>
    <cellStyle name="SAPBEXstdItem 8 3 2" xfId="30935" xr:uid="{00000000-0005-0000-0000-0000567A0000}"/>
    <cellStyle name="SAPBEXstdItem 9" xfId="30936" xr:uid="{00000000-0005-0000-0000-0000577A0000}"/>
    <cellStyle name="SAPBEXstdItem 9 2" xfId="30937" xr:uid="{00000000-0005-0000-0000-0000587A0000}"/>
    <cellStyle name="SAPBEXtitle" xfId="30938" xr:uid="{00000000-0005-0000-0000-0000597A0000}"/>
    <cellStyle name="SAPBEXundefined" xfId="30939" xr:uid="{00000000-0005-0000-0000-00005A7A0000}"/>
    <cellStyle name="SAPBEXundefined 10" xfId="30940" xr:uid="{00000000-0005-0000-0000-00005B7A0000}"/>
    <cellStyle name="SAPBEXundefined 10 2" xfId="30941" xr:uid="{00000000-0005-0000-0000-00005C7A0000}"/>
    <cellStyle name="SAPBEXundefined 2" xfId="30942" xr:uid="{00000000-0005-0000-0000-00005D7A0000}"/>
    <cellStyle name="SAPBEXundefined 2 2" xfId="30943" xr:uid="{00000000-0005-0000-0000-00005E7A0000}"/>
    <cellStyle name="SAPBEXundefined 2 2 2" xfId="30944" xr:uid="{00000000-0005-0000-0000-00005F7A0000}"/>
    <cellStyle name="SAPBEXundefined 2 2 2 2" xfId="30945" xr:uid="{00000000-0005-0000-0000-0000607A0000}"/>
    <cellStyle name="SAPBEXundefined 2 2 2 2 2" xfId="30946" xr:uid="{00000000-0005-0000-0000-0000617A0000}"/>
    <cellStyle name="SAPBEXundefined 2 2 2 2 2 2" xfId="30947" xr:uid="{00000000-0005-0000-0000-0000627A0000}"/>
    <cellStyle name="SAPBEXundefined 2 2 2 2 2 2 2" xfId="30948" xr:uid="{00000000-0005-0000-0000-0000637A0000}"/>
    <cellStyle name="SAPBEXundefined 2 2 2 2 2 2 2 2" xfId="30949" xr:uid="{00000000-0005-0000-0000-0000647A0000}"/>
    <cellStyle name="SAPBEXundefined 2 2 2 2 2 2 3" xfId="30950" xr:uid="{00000000-0005-0000-0000-0000657A0000}"/>
    <cellStyle name="SAPBEXundefined 2 2 2 2 2 2 3 2" xfId="30951" xr:uid="{00000000-0005-0000-0000-0000667A0000}"/>
    <cellStyle name="SAPBEXundefined 2 2 2 2 2 3" xfId="30952" xr:uid="{00000000-0005-0000-0000-0000677A0000}"/>
    <cellStyle name="SAPBEXundefined 2 2 2 2 2 3 2" xfId="30953" xr:uid="{00000000-0005-0000-0000-0000687A0000}"/>
    <cellStyle name="SAPBEXundefined 2 2 2 2 2 3 2 2" xfId="30954" xr:uid="{00000000-0005-0000-0000-0000697A0000}"/>
    <cellStyle name="SAPBEXundefined 2 2 2 2 2 3 3" xfId="30955" xr:uid="{00000000-0005-0000-0000-00006A7A0000}"/>
    <cellStyle name="SAPBEXundefined 2 2 2 2 2 4" xfId="30956" xr:uid="{00000000-0005-0000-0000-00006B7A0000}"/>
    <cellStyle name="SAPBEXundefined 2 2 2 2 2 4 2" xfId="30957" xr:uid="{00000000-0005-0000-0000-00006C7A0000}"/>
    <cellStyle name="SAPBEXundefined 2 2 2 2 2 5" xfId="30958" xr:uid="{00000000-0005-0000-0000-00006D7A0000}"/>
    <cellStyle name="SAPBEXundefined 2 2 2 2 2 5 2" xfId="30959" xr:uid="{00000000-0005-0000-0000-00006E7A0000}"/>
    <cellStyle name="SAPBEXundefined 2 2 2 2 3" xfId="30960" xr:uid="{00000000-0005-0000-0000-00006F7A0000}"/>
    <cellStyle name="SAPBEXundefined 2 2 2 2 3 2" xfId="30961" xr:uid="{00000000-0005-0000-0000-0000707A0000}"/>
    <cellStyle name="SAPBEXundefined 2 2 2 2 3 2 2" xfId="30962" xr:uid="{00000000-0005-0000-0000-0000717A0000}"/>
    <cellStyle name="SAPBEXundefined 2 2 2 2 3 2 2 2" xfId="30963" xr:uid="{00000000-0005-0000-0000-0000727A0000}"/>
    <cellStyle name="SAPBEXundefined 2 2 2 2 3 2 3" xfId="30964" xr:uid="{00000000-0005-0000-0000-0000737A0000}"/>
    <cellStyle name="SAPBEXundefined 2 2 2 2 3 2 3 2" xfId="30965" xr:uid="{00000000-0005-0000-0000-0000747A0000}"/>
    <cellStyle name="SAPBEXundefined 2 2 2 2 3 3" xfId="30966" xr:uid="{00000000-0005-0000-0000-0000757A0000}"/>
    <cellStyle name="SAPBEXundefined 2 2 2 2 3 3 2" xfId="30967" xr:uid="{00000000-0005-0000-0000-0000767A0000}"/>
    <cellStyle name="SAPBEXundefined 2 2 2 2 3 3 2 2" xfId="30968" xr:uid="{00000000-0005-0000-0000-0000777A0000}"/>
    <cellStyle name="SAPBEXundefined 2 2 2 2 3 3 3" xfId="30969" xr:uid="{00000000-0005-0000-0000-0000787A0000}"/>
    <cellStyle name="SAPBEXundefined 2 2 2 2 3 4" xfId="30970" xr:uid="{00000000-0005-0000-0000-0000797A0000}"/>
    <cellStyle name="SAPBEXundefined 2 2 2 2 3 4 2" xfId="30971" xr:uid="{00000000-0005-0000-0000-00007A7A0000}"/>
    <cellStyle name="SAPBEXundefined 2 2 2 2 3 5" xfId="30972" xr:uid="{00000000-0005-0000-0000-00007B7A0000}"/>
    <cellStyle name="SAPBEXundefined 2 2 2 2 3 5 2" xfId="30973" xr:uid="{00000000-0005-0000-0000-00007C7A0000}"/>
    <cellStyle name="SAPBEXundefined 2 2 2 2 4" xfId="30974" xr:uid="{00000000-0005-0000-0000-00007D7A0000}"/>
    <cellStyle name="SAPBEXundefined 2 2 2 2 4 2" xfId="30975" xr:uid="{00000000-0005-0000-0000-00007E7A0000}"/>
    <cellStyle name="SAPBEXundefined 2 2 2 2 4 2 2" xfId="30976" xr:uid="{00000000-0005-0000-0000-00007F7A0000}"/>
    <cellStyle name="SAPBEXundefined 2 2 2 2 4 3" xfId="30977" xr:uid="{00000000-0005-0000-0000-0000807A0000}"/>
    <cellStyle name="SAPBEXundefined 2 2 2 2 4 3 2" xfId="30978" xr:uid="{00000000-0005-0000-0000-0000817A0000}"/>
    <cellStyle name="SAPBEXundefined 2 2 2 2 5" xfId="30979" xr:uid="{00000000-0005-0000-0000-0000827A0000}"/>
    <cellStyle name="SAPBEXundefined 2 2 2 2 5 2" xfId="30980" xr:uid="{00000000-0005-0000-0000-0000837A0000}"/>
    <cellStyle name="SAPBEXundefined 2 2 2 2 5 2 2" xfId="30981" xr:uid="{00000000-0005-0000-0000-0000847A0000}"/>
    <cellStyle name="SAPBEXundefined 2 2 2 2 5 3" xfId="30982" xr:uid="{00000000-0005-0000-0000-0000857A0000}"/>
    <cellStyle name="SAPBEXundefined 2 2 2 2 6" xfId="30983" xr:uid="{00000000-0005-0000-0000-0000867A0000}"/>
    <cellStyle name="SAPBEXundefined 2 2 2 2 6 2" xfId="30984" xr:uid="{00000000-0005-0000-0000-0000877A0000}"/>
    <cellStyle name="SAPBEXundefined 2 2 2 2 7" xfId="30985" xr:uid="{00000000-0005-0000-0000-0000887A0000}"/>
    <cellStyle name="SAPBEXundefined 2 2 2 2 7 2" xfId="30986" xr:uid="{00000000-0005-0000-0000-0000897A0000}"/>
    <cellStyle name="SAPBEXundefined 2 2 2 3" xfId="30987" xr:uid="{00000000-0005-0000-0000-00008A7A0000}"/>
    <cellStyle name="SAPBEXundefined 2 2 2 3 2" xfId="30988" xr:uid="{00000000-0005-0000-0000-00008B7A0000}"/>
    <cellStyle name="SAPBEXundefined 2 2 2 3 2 2" xfId="30989" xr:uid="{00000000-0005-0000-0000-00008C7A0000}"/>
    <cellStyle name="SAPBEXundefined 2 2 2 3 2 2 2" xfId="30990" xr:uid="{00000000-0005-0000-0000-00008D7A0000}"/>
    <cellStyle name="SAPBEXundefined 2 2 2 3 2 2 2 2" xfId="30991" xr:uid="{00000000-0005-0000-0000-00008E7A0000}"/>
    <cellStyle name="SAPBEXundefined 2 2 2 3 2 2 2 2 2" xfId="30992" xr:uid="{00000000-0005-0000-0000-00008F7A0000}"/>
    <cellStyle name="SAPBEXundefined 2 2 2 3 2 2 2 3" xfId="30993" xr:uid="{00000000-0005-0000-0000-0000907A0000}"/>
    <cellStyle name="SAPBEXundefined 2 2 2 3 2 2 2 3 2" xfId="30994" xr:uid="{00000000-0005-0000-0000-0000917A0000}"/>
    <cellStyle name="SAPBEXundefined 2 2 2 3 2 2 3" xfId="30995" xr:uid="{00000000-0005-0000-0000-0000927A0000}"/>
    <cellStyle name="SAPBEXundefined 2 2 2 3 2 2 3 2" xfId="30996" xr:uid="{00000000-0005-0000-0000-0000937A0000}"/>
    <cellStyle name="SAPBEXundefined 2 2 2 3 2 2 3 2 2" xfId="30997" xr:uid="{00000000-0005-0000-0000-0000947A0000}"/>
    <cellStyle name="SAPBEXundefined 2 2 2 3 2 2 3 3" xfId="30998" xr:uid="{00000000-0005-0000-0000-0000957A0000}"/>
    <cellStyle name="SAPBEXundefined 2 2 2 3 2 2 4" xfId="30999" xr:uid="{00000000-0005-0000-0000-0000967A0000}"/>
    <cellStyle name="SAPBEXundefined 2 2 2 3 2 2 4 2" xfId="31000" xr:uid="{00000000-0005-0000-0000-0000977A0000}"/>
    <cellStyle name="SAPBEXundefined 2 2 2 3 2 2 5" xfId="31001" xr:uid="{00000000-0005-0000-0000-0000987A0000}"/>
    <cellStyle name="SAPBEXundefined 2 2 2 3 2 2 5 2" xfId="31002" xr:uid="{00000000-0005-0000-0000-0000997A0000}"/>
    <cellStyle name="SAPBEXundefined 2 2 2 3 2 3" xfId="31003" xr:uid="{00000000-0005-0000-0000-00009A7A0000}"/>
    <cellStyle name="SAPBEXundefined 2 2 2 3 2 3 2" xfId="31004" xr:uid="{00000000-0005-0000-0000-00009B7A0000}"/>
    <cellStyle name="SAPBEXundefined 2 2 2 3 2 3 2 2" xfId="31005" xr:uid="{00000000-0005-0000-0000-00009C7A0000}"/>
    <cellStyle name="SAPBEXundefined 2 2 2 3 2 3 2 2 2" xfId="31006" xr:uid="{00000000-0005-0000-0000-00009D7A0000}"/>
    <cellStyle name="SAPBEXundefined 2 2 2 3 2 3 2 3" xfId="31007" xr:uid="{00000000-0005-0000-0000-00009E7A0000}"/>
    <cellStyle name="SAPBEXundefined 2 2 2 3 2 3 2 3 2" xfId="31008" xr:uid="{00000000-0005-0000-0000-00009F7A0000}"/>
    <cellStyle name="SAPBEXundefined 2 2 2 3 2 3 3" xfId="31009" xr:uid="{00000000-0005-0000-0000-0000A07A0000}"/>
    <cellStyle name="SAPBEXundefined 2 2 2 3 2 3 3 2" xfId="31010" xr:uid="{00000000-0005-0000-0000-0000A17A0000}"/>
    <cellStyle name="SAPBEXundefined 2 2 2 3 2 3 3 2 2" xfId="31011" xr:uid="{00000000-0005-0000-0000-0000A27A0000}"/>
    <cellStyle name="SAPBEXundefined 2 2 2 3 2 3 3 3" xfId="31012" xr:uid="{00000000-0005-0000-0000-0000A37A0000}"/>
    <cellStyle name="SAPBEXundefined 2 2 2 3 2 3 4" xfId="31013" xr:uid="{00000000-0005-0000-0000-0000A47A0000}"/>
    <cellStyle name="SAPBEXundefined 2 2 2 3 2 3 4 2" xfId="31014" xr:uid="{00000000-0005-0000-0000-0000A57A0000}"/>
    <cellStyle name="SAPBEXundefined 2 2 2 3 2 3 5" xfId="31015" xr:uid="{00000000-0005-0000-0000-0000A67A0000}"/>
    <cellStyle name="SAPBEXundefined 2 2 2 3 2 3 5 2" xfId="31016" xr:uid="{00000000-0005-0000-0000-0000A77A0000}"/>
    <cellStyle name="SAPBEXundefined 2 2 2 3 2 4" xfId="31017" xr:uid="{00000000-0005-0000-0000-0000A87A0000}"/>
    <cellStyle name="SAPBEXundefined 2 2 2 3 2 4 2" xfId="31018" xr:uid="{00000000-0005-0000-0000-0000A97A0000}"/>
    <cellStyle name="SAPBEXundefined 2 2 2 3 2 4 2 2" xfId="31019" xr:uid="{00000000-0005-0000-0000-0000AA7A0000}"/>
    <cellStyle name="SAPBEXundefined 2 2 2 3 2 4 3" xfId="31020" xr:uid="{00000000-0005-0000-0000-0000AB7A0000}"/>
    <cellStyle name="SAPBEXundefined 2 2 2 3 2 4 3 2" xfId="31021" xr:uid="{00000000-0005-0000-0000-0000AC7A0000}"/>
    <cellStyle name="SAPBEXundefined 2 2 2 3 2 5" xfId="31022" xr:uid="{00000000-0005-0000-0000-0000AD7A0000}"/>
    <cellStyle name="SAPBEXundefined 2 2 2 3 2 5 2" xfId="31023" xr:uid="{00000000-0005-0000-0000-0000AE7A0000}"/>
    <cellStyle name="SAPBEXundefined 2 2 2 3 2 5 2 2" xfId="31024" xr:uid="{00000000-0005-0000-0000-0000AF7A0000}"/>
    <cellStyle name="SAPBEXundefined 2 2 2 3 2 5 3" xfId="31025" xr:uid="{00000000-0005-0000-0000-0000B07A0000}"/>
    <cellStyle name="SAPBEXundefined 2 2 2 3 2 6" xfId="31026" xr:uid="{00000000-0005-0000-0000-0000B17A0000}"/>
    <cellStyle name="SAPBEXundefined 2 2 2 3 2 6 2" xfId="31027" xr:uid="{00000000-0005-0000-0000-0000B27A0000}"/>
    <cellStyle name="SAPBEXundefined 2 2 2 3 2 7" xfId="31028" xr:uid="{00000000-0005-0000-0000-0000B37A0000}"/>
    <cellStyle name="SAPBEXundefined 2 2 2 3 2 7 2" xfId="31029" xr:uid="{00000000-0005-0000-0000-0000B47A0000}"/>
    <cellStyle name="SAPBEXundefined 2 2 2 3 3" xfId="31030" xr:uid="{00000000-0005-0000-0000-0000B57A0000}"/>
    <cellStyle name="SAPBEXundefined 2 2 2 3 3 2" xfId="31031" xr:uid="{00000000-0005-0000-0000-0000B67A0000}"/>
    <cellStyle name="SAPBEXundefined 2 2 2 3 3 2 2" xfId="31032" xr:uid="{00000000-0005-0000-0000-0000B77A0000}"/>
    <cellStyle name="SAPBEXundefined 2 2 2 3 3 2 2 2" xfId="31033" xr:uid="{00000000-0005-0000-0000-0000B87A0000}"/>
    <cellStyle name="SAPBEXundefined 2 2 2 3 3 2 3" xfId="31034" xr:uid="{00000000-0005-0000-0000-0000B97A0000}"/>
    <cellStyle name="SAPBEXundefined 2 2 2 3 3 2 3 2" xfId="31035" xr:uid="{00000000-0005-0000-0000-0000BA7A0000}"/>
    <cellStyle name="SAPBEXundefined 2 2 2 3 3 3" xfId="31036" xr:uid="{00000000-0005-0000-0000-0000BB7A0000}"/>
    <cellStyle name="SAPBEXundefined 2 2 2 3 3 3 2" xfId="31037" xr:uid="{00000000-0005-0000-0000-0000BC7A0000}"/>
    <cellStyle name="SAPBEXundefined 2 2 2 3 3 3 2 2" xfId="31038" xr:uid="{00000000-0005-0000-0000-0000BD7A0000}"/>
    <cellStyle name="SAPBEXundefined 2 2 2 3 3 3 3" xfId="31039" xr:uid="{00000000-0005-0000-0000-0000BE7A0000}"/>
    <cellStyle name="SAPBEXundefined 2 2 2 3 3 4" xfId="31040" xr:uid="{00000000-0005-0000-0000-0000BF7A0000}"/>
    <cellStyle name="SAPBEXundefined 2 2 2 3 3 4 2" xfId="31041" xr:uid="{00000000-0005-0000-0000-0000C07A0000}"/>
    <cellStyle name="SAPBEXundefined 2 2 2 3 3 5" xfId="31042" xr:uid="{00000000-0005-0000-0000-0000C17A0000}"/>
    <cellStyle name="SAPBEXundefined 2 2 2 3 3 5 2" xfId="31043" xr:uid="{00000000-0005-0000-0000-0000C27A0000}"/>
    <cellStyle name="SAPBEXundefined 2 2 2 3 4" xfId="31044" xr:uid="{00000000-0005-0000-0000-0000C37A0000}"/>
    <cellStyle name="SAPBEXundefined 2 2 2 3 4 2" xfId="31045" xr:uid="{00000000-0005-0000-0000-0000C47A0000}"/>
    <cellStyle name="SAPBEXundefined 2 2 2 3 4 2 2" xfId="31046" xr:uid="{00000000-0005-0000-0000-0000C57A0000}"/>
    <cellStyle name="SAPBEXundefined 2 2 2 3 4 3" xfId="31047" xr:uid="{00000000-0005-0000-0000-0000C67A0000}"/>
    <cellStyle name="SAPBEXundefined 2 2 2 3 4 3 2" xfId="31048" xr:uid="{00000000-0005-0000-0000-0000C77A0000}"/>
    <cellStyle name="SAPBEXundefined 2 2 2 3 5" xfId="31049" xr:uid="{00000000-0005-0000-0000-0000C87A0000}"/>
    <cellStyle name="SAPBEXundefined 2 2 2 3 5 2" xfId="31050" xr:uid="{00000000-0005-0000-0000-0000C97A0000}"/>
    <cellStyle name="SAPBEXundefined 2 2 2 3 5 2 2" xfId="31051" xr:uid="{00000000-0005-0000-0000-0000CA7A0000}"/>
    <cellStyle name="SAPBEXundefined 2 2 2 3 5 3" xfId="31052" xr:uid="{00000000-0005-0000-0000-0000CB7A0000}"/>
    <cellStyle name="SAPBEXundefined 2 2 2 3 6" xfId="31053" xr:uid="{00000000-0005-0000-0000-0000CC7A0000}"/>
    <cellStyle name="SAPBEXundefined 2 2 2 3 6 2" xfId="31054" xr:uid="{00000000-0005-0000-0000-0000CD7A0000}"/>
    <cellStyle name="SAPBEXundefined 2 2 2 3 7" xfId="31055" xr:uid="{00000000-0005-0000-0000-0000CE7A0000}"/>
    <cellStyle name="SAPBEXundefined 2 2 2 3 7 2" xfId="31056" xr:uid="{00000000-0005-0000-0000-0000CF7A0000}"/>
    <cellStyle name="SAPBEXundefined 2 2 2 4" xfId="31057" xr:uid="{00000000-0005-0000-0000-0000D07A0000}"/>
    <cellStyle name="SAPBEXundefined 2 2 2 4 2" xfId="31058" xr:uid="{00000000-0005-0000-0000-0000D17A0000}"/>
    <cellStyle name="SAPBEXundefined 2 2 2 4 2 2" xfId="31059" xr:uid="{00000000-0005-0000-0000-0000D27A0000}"/>
    <cellStyle name="SAPBEXundefined 2 2 2 4 2 2 2" xfId="31060" xr:uid="{00000000-0005-0000-0000-0000D37A0000}"/>
    <cellStyle name="SAPBEXundefined 2 2 2 4 2 3" xfId="31061" xr:uid="{00000000-0005-0000-0000-0000D47A0000}"/>
    <cellStyle name="SAPBEXundefined 2 2 2 4 2 3 2" xfId="31062" xr:uid="{00000000-0005-0000-0000-0000D57A0000}"/>
    <cellStyle name="SAPBEXundefined 2 2 2 4 3" xfId="31063" xr:uid="{00000000-0005-0000-0000-0000D67A0000}"/>
    <cellStyle name="SAPBEXundefined 2 2 2 4 3 2" xfId="31064" xr:uid="{00000000-0005-0000-0000-0000D77A0000}"/>
    <cellStyle name="SAPBEXundefined 2 2 2 4 3 2 2" xfId="31065" xr:uid="{00000000-0005-0000-0000-0000D87A0000}"/>
    <cellStyle name="SAPBEXundefined 2 2 2 4 3 3" xfId="31066" xr:uid="{00000000-0005-0000-0000-0000D97A0000}"/>
    <cellStyle name="SAPBEXundefined 2 2 2 4 4" xfId="31067" xr:uid="{00000000-0005-0000-0000-0000DA7A0000}"/>
    <cellStyle name="SAPBEXundefined 2 2 2 4 4 2" xfId="31068" xr:uid="{00000000-0005-0000-0000-0000DB7A0000}"/>
    <cellStyle name="SAPBEXundefined 2 2 2 4 5" xfId="31069" xr:uid="{00000000-0005-0000-0000-0000DC7A0000}"/>
    <cellStyle name="SAPBEXundefined 2 2 2 4 5 2" xfId="31070" xr:uid="{00000000-0005-0000-0000-0000DD7A0000}"/>
    <cellStyle name="SAPBEXundefined 2 2 2 5" xfId="31071" xr:uid="{00000000-0005-0000-0000-0000DE7A0000}"/>
    <cellStyle name="SAPBEXundefined 2 2 2 5 2" xfId="31072" xr:uid="{00000000-0005-0000-0000-0000DF7A0000}"/>
    <cellStyle name="SAPBEXundefined 2 2 2 5 2 2" xfId="31073" xr:uid="{00000000-0005-0000-0000-0000E07A0000}"/>
    <cellStyle name="SAPBEXundefined 2 2 2 5 3" xfId="31074" xr:uid="{00000000-0005-0000-0000-0000E17A0000}"/>
    <cellStyle name="SAPBEXundefined 2 2 2 5 3 2" xfId="31075" xr:uid="{00000000-0005-0000-0000-0000E27A0000}"/>
    <cellStyle name="SAPBEXundefined 2 2 2 6" xfId="31076" xr:uid="{00000000-0005-0000-0000-0000E37A0000}"/>
    <cellStyle name="SAPBEXundefined 2 2 2 6 2" xfId="31077" xr:uid="{00000000-0005-0000-0000-0000E47A0000}"/>
    <cellStyle name="SAPBEXundefined 2 2 2 7" xfId="31078" xr:uid="{00000000-0005-0000-0000-0000E57A0000}"/>
    <cellStyle name="SAPBEXundefined 2 2 2 7 2" xfId="31079" xr:uid="{00000000-0005-0000-0000-0000E67A0000}"/>
    <cellStyle name="SAPBEXundefined 2 2 3" xfId="31080" xr:uid="{00000000-0005-0000-0000-0000E77A0000}"/>
    <cellStyle name="SAPBEXundefined 2 2 3 2" xfId="31081" xr:uid="{00000000-0005-0000-0000-0000E87A0000}"/>
    <cellStyle name="SAPBEXundefined 2 2 3 2 2" xfId="31082" xr:uid="{00000000-0005-0000-0000-0000E97A0000}"/>
    <cellStyle name="SAPBEXundefined 2 2 3 2 2 2" xfId="31083" xr:uid="{00000000-0005-0000-0000-0000EA7A0000}"/>
    <cellStyle name="SAPBEXundefined 2 2 3 2 2 2 2" xfId="31084" xr:uid="{00000000-0005-0000-0000-0000EB7A0000}"/>
    <cellStyle name="SAPBEXundefined 2 2 3 2 2 2 2 2" xfId="31085" xr:uid="{00000000-0005-0000-0000-0000EC7A0000}"/>
    <cellStyle name="SAPBEXundefined 2 2 3 2 2 2 3" xfId="31086" xr:uid="{00000000-0005-0000-0000-0000ED7A0000}"/>
    <cellStyle name="SAPBEXundefined 2 2 3 2 2 2 3 2" xfId="31087" xr:uid="{00000000-0005-0000-0000-0000EE7A0000}"/>
    <cellStyle name="SAPBEXundefined 2 2 3 2 2 3" xfId="31088" xr:uid="{00000000-0005-0000-0000-0000EF7A0000}"/>
    <cellStyle name="SAPBEXundefined 2 2 3 2 2 3 2" xfId="31089" xr:uid="{00000000-0005-0000-0000-0000F07A0000}"/>
    <cellStyle name="SAPBEXundefined 2 2 3 2 2 3 2 2" xfId="31090" xr:uid="{00000000-0005-0000-0000-0000F17A0000}"/>
    <cellStyle name="SAPBEXundefined 2 2 3 2 2 3 3" xfId="31091" xr:uid="{00000000-0005-0000-0000-0000F27A0000}"/>
    <cellStyle name="SAPBEXundefined 2 2 3 2 2 4" xfId="31092" xr:uid="{00000000-0005-0000-0000-0000F37A0000}"/>
    <cellStyle name="SAPBEXundefined 2 2 3 2 2 4 2" xfId="31093" xr:uid="{00000000-0005-0000-0000-0000F47A0000}"/>
    <cellStyle name="SAPBEXundefined 2 2 3 2 2 5" xfId="31094" xr:uid="{00000000-0005-0000-0000-0000F57A0000}"/>
    <cellStyle name="SAPBEXundefined 2 2 3 2 2 5 2" xfId="31095" xr:uid="{00000000-0005-0000-0000-0000F67A0000}"/>
    <cellStyle name="SAPBEXundefined 2 2 3 2 3" xfId="31096" xr:uid="{00000000-0005-0000-0000-0000F77A0000}"/>
    <cellStyle name="SAPBEXundefined 2 2 3 2 3 2" xfId="31097" xr:uid="{00000000-0005-0000-0000-0000F87A0000}"/>
    <cellStyle name="SAPBEXundefined 2 2 3 2 3 2 2" xfId="31098" xr:uid="{00000000-0005-0000-0000-0000F97A0000}"/>
    <cellStyle name="SAPBEXundefined 2 2 3 2 3 2 2 2" xfId="31099" xr:uid="{00000000-0005-0000-0000-0000FA7A0000}"/>
    <cellStyle name="SAPBEXundefined 2 2 3 2 3 2 3" xfId="31100" xr:uid="{00000000-0005-0000-0000-0000FB7A0000}"/>
    <cellStyle name="SAPBEXundefined 2 2 3 2 3 2 3 2" xfId="31101" xr:uid="{00000000-0005-0000-0000-0000FC7A0000}"/>
    <cellStyle name="SAPBEXundefined 2 2 3 2 3 3" xfId="31102" xr:uid="{00000000-0005-0000-0000-0000FD7A0000}"/>
    <cellStyle name="SAPBEXundefined 2 2 3 2 3 3 2" xfId="31103" xr:uid="{00000000-0005-0000-0000-0000FE7A0000}"/>
    <cellStyle name="SAPBEXundefined 2 2 3 2 3 3 2 2" xfId="31104" xr:uid="{00000000-0005-0000-0000-0000FF7A0000}"/>
    <cellStyle name="SAPBEXundefined 2 2 3 2 3 3 3" xfId="31105" xr:uid="{00000000-0005-0000-0000-0000007B0000}"/>
    <cellStyle name="SAPBEXundefined 2 2 3 2 3 4" xfId="31106" xr:uid="{00000000-0005-0000-0000-0000017B0000}"/>
    <cellStyle name="SAPBEXundefined 2 2 3 2 3 4 2" xfId="31107" xr:uid="{00000000-0005-0000-0000-0000027B0000}"/>
    <cellStyle name="SAPBEXundefined 2 2 3 2 3 5" xfId="31108" xr:uid="{00000000-0005-0000-0000-0000037B0000}"/>
    <cellStyle name="SAPBEXundefined 2 2 3 2 3 5 2" xfId="31109" xr:uid="{00000000-0005-0000-0000-0000047B0000}"/>
    <cellStyle name="SAPBEXundefined 2 2 3 2 4" xfId="31110" xr:uid="{00000000-0005-0000-0000-0000057B0000}"/>
    <cellStyle name="SAPBEXundefined 2 2 3 2 4 2" xfId="31111" xr:uid="{00000000-0005-0000-0000-0000067B0000}"/>
    <cellStyle name="SAPBEXundefined 2 2 3 2 4 2 2" xfId="31112" xr:uid="{00000000-0005-0000-0000-0000077B0000}"/>
    <cellStyle name="SAPBEXundefined 2 2 3 2 4 3" xfId="31113" xr:uid="{00000000-0005-0000-0000-0000087B0000}"/>
    <cellStyle name="SAPBEXundefined 2 2 3 2 4 3 2" xfId="31114" xr:uid="{00000000-0005-0000-0000-0000097B0000}"/>
    <cellStyle name="SAPBEXundefined 2 2 3 2 5" xfId="31115" xr:uid="{00000000-0005-0000-0000-00000A7B0000}"/>
    <cellStyle name="SAPBEXundefined 2 2 3 2 5 2" xfId="31116" xr:uid="{00000000-0005-0000-0000-00000B7B0000}"/>
    <cellStyle name="SAPBEXundefined 2 2 3 2 5 2 2" xfId="31117" xr:uid="{00000000-0005-0000-0000-00000C7B0000}"/>
    <cellStyle name="SAPBEXundefined 2 2 3 2 5 3" xfId="31118" xr:uid="{00000000-0005-0000-0000-00000D7B0000}"/>
    <cellStyle name="SAPBEXundefined 2 2 3 2 6" xfId="31119" xr:uid="{00000000-0005-0000-0000-00000E7B0000}"/>
    <cellStyle name="SAPBEXundefined 2 2 3 2 6 2" xfId="31120" xr:uid="{00000000-0005-0000-0000-00000F7B0000}"/>
    <cellStyle name="SAPBEXundefined 2 2 3 2 7" xfId="31121" xr:uid="{00000000-0005-0000-0000-0000107B0000}"/>
    <cellStyle name="SAPBEXundefined 2 2 3 2 7 2" xfId="31122" xr:uid="{00000000-0005-0000-0000-0000117B0000}"/>
    <cellStyle name="SAPBEXundefined 2 2 3 3" xfId="31123" xr:uid="{00000000-0005-0000-0000-0000127B0000}"/>
    <cellStyle name="SAPBEXundefined 2 2 3 3 2" xfId="31124" xr:uid="{00000000-0005-0000-0000-0000137B0000}"/>
    <cellStyle name="SAPBEXundefined 2 2 3 3 2 2" xfId="31125" xr:uid="{00000000-0005-0000-0000-0000147B0000}"/>
    <cellStyle name="SAPBEXundefined 2 2 3 3 2 2 2" xfId="31126" xr:uid="{00000000-0005-0000-0000-0000157B0000}"/>
    <cellStyle name="SAPBEXundefined 2 2 3 3 2 3" xfId="31127" xr:uid="{00000000-0005-0000-0000-0000167B0000}"/>
    <cellStyle name="SAPBEXundefined 2 2 3 3 2 3 2" xfId="31128" xr:uid="{00000000-0005-0000-0000-0000177B0000}"/>
    <cellStyle name="SAPBEXundefined 2 2 3 3 3" xfId="31129" xr:uid="{00000000-0005-0000-0000-0000187B0000}"/>
    <cellStyle name="SAPBEXundefined 2 2 3 3 3 2" xfId="31130" xr:uid="{00000000-0005-0000-0000-0000197B0000}"/>
    <cellStyle name="SAPBEXundefined 2 2 3 3 3 2 2" xfId="31131" xr:uid="{00000000-0005-0000-0000-00001A7B0000}"/>
    <cellStyle name="SAPBEXundefined 2 2 3 3 3 3" xfId="31132" xr:uid="{00000000-0005-0000-0000-00001B7B0000}"/>
    <cellStyle name="SAPBEXundefined 2 2 3 3 4" xfId="31133" xr:uid="{00000000-0005-0000-0000-00001C7B0000}"/>
    <cellStyle name="SAPBEXundefined 2 2 3 3 4 2" xfId="31134" xr:uid="{00000000-0005-0000-0000-00001D7B0000}"/>
    <cellStyle name="SAPBEXundefined 2 2 3 3 5" xfId="31135" xr:uid="{00000000-0005-0000-0000-00001E7B0000}"/>
    <cellStyle name="SAPBEXundefined 2 2 3 3 5 2" xfId="31136" xr:uid="{00000000-0005-0000-0000-00001F7B0000}"/>
    <cellStyle name="SAPBEXundefined 2 2 3 4" xfId="31137" xr:uid="{00000000-0005-0000-0000-0000207B0000}"/>
    <cellStyle name="SAPBEXundefined 2 2 3 4 2" xfId="31138" xr:uid="{00000000-0005-0000-0000-0000217B0000}"/>
    <cellStyle name="SAPBEXundefined 2 2 3 4 2 2" xfId="31139" xr:uid="{00000000-0005-0000-0000-0000227B0000}"/>
    <cellStyle name="SAPBEXundefined 2 2 3 4 3" xfId="31140" xr:uid="{00000000-0005-0000-0000-0000237B0000}"/>
    <cellStyle name="SAPBEXundefined 2 2 3 4 3 2" xfId="31141" xr:uid="{00000000-0005-0000-0000-0000247B0000}"/>
    <cellStyle name="SAPBEXundefined 2 2 3 5" xfId="31142" xr:uid="{00000000-0005-0000-0000-0000257B0000}"/>
    <cellStyle name="SAPBEXundefined 2 2 3 5 2" xfId="31143" xr:uid="{00000000-0005-0000-0000-0000267B0000}"/>
    <cellStyle name="SAPBEXundefined 2 2 3 6" xfId="31144" xr:uid="{00000000-0005-0000-0000-0000277B0000}"/>
    <cellStyle name="SAPBEXundefined 2 2 3 6 2" xfId="31145" xr:uid="{00000000-0005-0000-0000-0000287B0000}"/>
    <cellStyle name="SAPBEXundefined 2 2 4" xfId="31146" xr:uid="{00000000-0005-0000-0000-0000297B0000}"/>
    <cellStyle name="SAPBEXundefined 2 2 4 2" xfId="31147" xr:uid="{00000000-0005-0000-0000-00002A7B0000}"/>
    <cellStyle name="SAPBEXundefined 2 2 4 2 2" xfId="31148" xr:uid="{00000000-0005-0000-0000-00002B7B0000}"/>
    <cellStyle name="SAPBEXundefined 2 2 4 2 2 2" xfId="31149" xr:uid="{00000000-0005-0000-0000-00002C7B0000}"/>
    <cellStyle name="SAPBEXundefined 2 2 4 2 3" xfId="31150" xr:uid="{00000000-0005-0000-0000-00002D7B0000}"/>
    <cellStyle name="SAPBEXundefined 2 2 4 2 3 2" xfId="31151" xr:uid="{00000000-0005-0000-0000-00002E7B0000}"/>
    <cellStyle name="SAPBEXundefined 2 2 4 3" xfId="31152" xr:uid="{00000000-0005-0000-0000-00002F7B0000}"/>
    <cellStyle name="SAPBEXundefined 2 2 4 3 2" xfId="31153" xr:uid="{00000000-0005-0000-0000-0000307B0000}"/>
    <cellStyle name="SAPBEXundefined 2 2 4 3 2 2" xfId="31154" xr:uid="{00000000-0005-0000-0000-0000317B0000}"/>
    <cellStyle name="SAPBEXundefined 2 2 4 3 3" xfId="31155" xr:uid="{00000000-0005-0000-0000-0000327B0000}"/>
    <cellStyle name="SAPBEXundefined 2 2 4 4" xfId="31156" xr:uid="{00000000-0005-0000-0000-0000337B0000}"/>
    <cellStyle name="SAPBEXundefined 2 2 4 4 2" xfId="31157" xr:uid="{00000000-0005-0000-0000-0000347B0000}"/>
    <cellStyle name="SAPBEXundefined 2 2 4 5" xfId="31158" xr:uid="{00000000-0005-0000-0000-0000357B0000}"/>
    <cellStyle name="SAPBEXundefined 2 2 4 5 2" xfId="31159" xr:uid="{00000000-0005-0000-0000-0000367B0000}"/>
    <cellStyle name="SAPBEXundefined 2 2 5" xfId="31160" xr:uid="{00000000-0005-0000-0000-0000377B0000}"/>
    <cellStyle name="SAPBEXundefined 2 2 5 2" xfId="31161" xr:uid="{00000000-0005-0000-0000-0000387B0000}"/>
    <cellStyle name="SAPBEXundefined 2 2 5 2 2" xfId="31162" xr:uid="{00000000-0005-0000-0000-0000397B0000}"/>
    <cellStyle name="SAPBEXundefined 2 2 5 3" xfId="31163" xr:uid="{00000000-0005-0000-0000-00003A7B0000}"/>
    <cellStyle name="SAPBEXundefined 2 2 5 3 2" xfId="31164" xr:uid="{00000000-0005-0000-0000-00003B7B0000}"/>
    <cellStyle name="SAPBEXundefined 2 2 6" xfId="31165" xr:uid="{00000000-0005-0000-0000-00003C7B0000}"/>
    <cellStyle name="SAPBEXundefined 2 2 6 2" xfId="31166" xr:uid="{00000000-0005-0000-0000-00003D7B0000}"/>
    <cellStyle name="SAPBEXundefined 2 2 7" xfId="31167" xr:uid="{00000000-0005-0000-0000-00003E7B0000}"/>
    <cellStyle name="SAPBEXundefined 2 2 7 2" xfId="31168" xr:uid="{00000000-0005-0000-0000-00003F7B0000}"/>
    <cellStyle name="SAPBEXundefined 2 3" xfId="31169" xr:uid="{00000000-0005-0000-0000-0000407B0000}"/>
    <cellStyle name="SAPBEXundefined 2 3 2" xfId="31170" xr:uid="{00000000-0005-0000-0000-0000417B0000}"/>
    <cellStyle name="SAPBEXundefined 2 3 2 2" xfId="31171" xr:uid="{00000000-0005-0000-0000-0000427B0000}"/>
    <cellStyle name="SAPBEXundefined 2 3 2 2 2" xfId="31172" xr:uid="{00000000-0005-0000-0000-0000437B0000}"/>
    <cellStyle name="SAPBEXundefined 2 3 2 2 2 2" xfId="31173" xr:uid="{00000000-0005-0000-0000-0000447B0000}"/>
    <cellStyle name="SAPBEXundefined 2 3 2 2 2 2 2" xfId="31174" xr:uid="{00000000-0005-0000-0000-0000457B0000}"/>
    <cellStyle name="SAPBEXundefined 2 3 2 2 2 2 2 2" xfId="31175" xr:uid="{00000000-0005-0000-0000-0000467B0000}"/>
    <cellStyle name="SAPBEXundefined 2 3 2 2 2 2 3" xfId="31176" xr:uid="{00000000-0005-0000-0000-0000477B0000}"/>
    <cellStyle name="SAPBEXundefined 2 3 2 2 2 2 3 2" xfId="31177" xr:uid="{00000000-0005-0000-0000-0000487B0000}"/>
    <cellStyle name="SAPBEXundefined 2 3 2 2 2 3" xfId="31178" xr:uid="{00000000-0005-0000-0000-0000497B0000}"/>
    <cellStyle name="SAPBEXundefined 2 3 2 2 2 3 2" xfId="31179" xr:uid="{00000000-0005-0000-0000-00004A7B0000}"/>
    <cellStyle name="SAPBEXundefined 2 3 2 2 2 3 2 2" xfId="31180" xr:uid="{00000000-0005-0000-0000-00004B7B0000}"/>
    <cellStyle name="SAPBEXundefined 2 3 2 2 2 3 3" xfId="31181" xr:uid="{00000000-0005-0000-0000-00004C7B0000}"/>
    <cellStyle name="SAPBEXundefined 2 3 2 2 2 4" xfId="31182" xr:uid="{00000000-0005-0000-0000-00004D7B0000}"/>
    <cellStyle name="SAPBEXundefined 2 3 2 2 2 4 2" xfId="31183" xr:uid="{00000000-0005-0000-0000-00004E7B0000}"/>
    <cellStyle name="SAPBEXundefined 2 3 2 2 2 5" xfId="31184" xr:uid="{00000000-0005-0000-0000-00004F7B0000}"/>
    <cellStyle name="SAPBEXundefined 2 3 2 2 2 5 2" xfId="31185" xr:uid="{00000000-0005-0000-0000-0000507B0000}"/>
    <cellStyle name="SAPBEXundefined 2 3 2 2 3" xfId="31186" xr:uid="{00000000-0005-0000-0000-0000517B0000}"/>
    <cellStyle name="SAPBEXundefined 2 3 2 2 3 2" xfId="31187" xr:uid="{00000000-0005-0000-0000-0000527B0000}"/>
    <cellStyle name="SAPBEXundefined 2 3 2 2 3 2 2" xfId="31188" xr:uid="{00000000-0005-0000-0000-0000537B0000}"/>
    <cellStyle name="SAPBEXundefined 2 3 2 2 3 2 2 2" xfId="31189" xr:uid="{00000000-0005-0000-0000-0000547B0000}"/>
    <cellStyle name="SAPBEXundefined 2 3 2 2 3 2 3" xfId="31190" xr:uid="{00000000-0005-0000-0000-0000557B0000}"/>
    <cellStyle name="SAPBEXundefined 2 3 2 2 3 2 3 2" xfId="31191" xr:uid="{00000000-0005-0000-0000-0000567B0000}"/>
    <cellStyle name="SAPBEXundefined 2 3 2 2 3 3" xfId="31192" xr:uid="{00000000-0005-0000-0000-0000577B0000}"/>
    <cellStyle name="SAPBEXundefined 2 3 2 2 3 3 2" xfId="31193" xr:uid="{00000000-0005-0000-0000-0000587B0000}"/>
    <cellStyle name="SAPBEXundefined 2 3 2 2 3 3 2 2" xfId="31194" xr:uid="{00000000-0005-0000-0000-0000597B0000}"/>
    <cellStyle name="SAPBEXundefined 2 3 2 2 3 3 3" xfId="31195" xr:uid="{00000000-0005-0000-0000-00005A7B0000}"/>
    <cellStyle name="SAPBEXundefined 2 3 2 2 3 4" xfId="31196" xr:uid="{00000000-0005-0000-0000-00005B7B0000}"/>
    <cellStyle name="SAPBEXundefined 2 3 2 2 3 4 2" xfId="31197" xr:uid="{00000000-0005-0000-0000-00005C7B0000}"/>
    <cellStyle name="SAPBEXundefined 2 3 2 2 3 5" xfId="31198" xr:uid="{00000000-0005-0000-0000-00005D7B0000}"/>
    <cellStyle name="SAPBEXundefined 2 3 2 2 3 5 2" xfId="31199" xr:uid="{00000000-0005-0000-0000-00005E7B0000}"/>
    <cellStyle name="SAPBEXundefined 2 3 2 2 4" xfId="31200" xr:uid="{00000000-0005-0000-0000-00005F7B0000}"/>
    <cellStyle name="SAPBEXundefined 2 3 2 2 4 2" xfId="31201" xr:uid="{00000000-0005-0000-0000-0000607B0000}"/>
    <cellStyle name="SAPBEXundefined 2 3 2 2 4 2 2" xfId="31202" xr:uid="{00000000-0005-0000-0000-0000617B0000}"/>
    <cellStyle name="SAPBEXundefined 2 3 2 2 4 3" xfId="31203" xr:uid="{00000000-0005-0000-0000-0000627B0000}"/>
    <cellStyle name="SAPBEXundefined 2 3 2 2 4 3 2" xfId="31204" xr:uid="{00000000-0005-0000-0000-0000637B0000}"/>
    <cellStyle name="SAPBEXundefined 2 3 2 2 5" xfId="31205" xr:uid="{00000000-0005-0000-0000-0000647B0000}"/>
    <cellStyle name="SAPBEXundefined 2 3 2 2 5 2" xfId="31206" xr:uid="{00000000-0005-0000-0000-0000657B0000}"/>
    <cellStyle name="SAPBEXundefined 2 3 2 2 5 2 2" xfId="31207" xr:uid="{00000000-0005-0000-0000-0000667B0000}"/>
    <cellStyle name="SAPBEXundefined 2 3 2 2 5 3" xfId="31208" xr:uid="{00000000-0005-0000-0000-0000677B0000}"/>
    <cellStyle name="SAPBEXundefined 2 3 2 2 6" xfId="31209" xr:uid="{00000000-0005-0000-0000-0000687B0000}"/>
    <cellStyle name="SAPBEXundefined 2 3 2 2 6 2" xfId="31210" xr:uid="{00000000-0005-0000-0000-0000697B0000}"/>
    <cellStyle name="SAPBEXundefined 2 3 2 2 7" xfId="31211" xr:uid="{00000000-0005-0000-0000-00006A7B0000}"/>
    <cellStyle name="SAPBEXundefined 2 3 2 2 7 2" xfId="31212" xr:uid="{00000000-0005-0000-0000-00006B7B0000}"/>
    <cellStyle name="SAPBEXundefined 2 3 2 3" xfId="31213" xr:uid="{00000000-0005-0000-0000-00006C7B0000}"/>
    <cellStyle name="SAPBEXundefined 2 3 2 3 2" xfId="31214" xr:uid="{00000000-0005-0000-0000-00006D7B0000}"/>
    <cellStyle name="SAPBEXundefined 2 3 2 3 2 2" xfId="31215" xr:uid="{00000000-0005-0000-0000-00006E7B0000}"/>
    <cellStyle name="SAPBEXundefined 2 3 2 3 2 2 2" xfId="31216" xr:uid="{00000000-0005-0000-0000-00006F7B0000}"/>
    <cellStyle name="SAPBEXundefined 2 3 2 3 2 3" xfId="31217" xr:uid="{00000000-0005-0000-0000-0000707B0000}"/>
    <cellStyle name="SAPBEXundefined 2 3 2 3 2 3 2" xfId="31218" xr:uid="{00000000-0005-0000-0000-0000717B0000}"/>
    <cellStyle name="SAPBEXundefined 2 3 2 3 3" xfId="31219" xr:uid="{00000000-0005-0000-0000-0000727B0000}"/>
    <cellStyle name="SAPBEXundefined 2 3 2 3 3 2" xfId="31220" xr:uid="{00000000-0005-0000-0000-0000737B0000}"/>
    <cellStyle name="SAPBEXundefined 2 3 2 3 3 2 2" xfId="31221" xr:uid="{00000000-0005-0000-0000-0000747B0000}"/>
    <cellStyle name="SAPBEXundefined 2 3 2 3 3 3" xfId="31222" xr:uid="{00000000-0005-0000-0000-0000757B0000}"/>
    <cellStyle name="SAPBEXundefined 2 3 2 3 4" xfId="31223" xr:uid="{00000000-0005-0000-0000-0000767B0000}"/>
    <cellStyle name="SAPBEXundefined 2 3 2 3 4 2" xfId="31224" xr:uid="{00000000-0005-0000-0000-0000777B0000}"/>
    <cellStyle name="SAPBEXundefined 2 3 2 3 5" xfId="31225" xr:uid="{00000000-0005-0000-0000-0000787B0000}"/>
    <cellStyle name="SAPBEXundefined 2 3 2 3 5 2" xfId="31226" xr:uid="{00000000-0005-0000-0000-0000797B0000}"/>
    <cellStyle name="SAPBEXundefined 2 3 2 4" xfId="31227" xr:uid="{00000000-0005-0000-0000-00007A7B0000}"/>
    <cellStyle name="SAPBEXundefined 2 3 2 4 2" xfId="31228" xr:uid="{00000000-0005-0000-0000-00007B7B0000}"/>
    <cellStyle name="SAPBEXundefined 2 3 2 4 2 2" xfId="31229" xr:uid="{00000000-0005-0000-0000-00007C7B0000}"/>
    <cellStyle name="SAPBEXundefined 2 3 2 4 3" xfId="31230" xr:uid="{00000000-0005-0000-0000-00007D7B0000}"/>
    <cellStyle name="SAPBEXundefined 2 3 2 4 3 2" xfId="31231" xr:uid="{00000000-0005-0000-0000-00007E7B0000}"/>
    <cellStyle name="SAPBEXundefined 2 3 2 5" xfId="31232" xr:uid="{00000000-0005-0000-0000-00007F7B0000}"/>
    <cellStyle name="SAPBEXundefined 2 3 2 5 2" xfId="31233" xr:uid="{00000000-0005-0000-0000-0000807B0000}"/>
    <cellStyle name="SAPBEXundefined 2 3 2 6" xfId="31234" xr:uid="{00000000-0005-0000-0000-0000817B0000}"/>
    <cellStyle name="SAPBEXundefined 2 3 2 6 2" xfId="31235" xr:uid="{00000000-0005-0000-0000-0000827B0000}"/>
    <cellStyle name="SAPBEXundefined 2 3 3" xfId="31236" xr:uid="{00000000-0005-0000-0000-0000837B0000}"/>
    <cellStyle name="SAPBEXundefined 2 3 3 2" xfId="31237" xr:uid="{00000000-0005-0000-0000-0000847B0000}"/>
    <cellStyle name="SAPBEXundefined 2 3 3 2 2" xfId="31238" xr:uid="{00000000-0005-0000-0000-0000857B0000}"/>
    <cellStyle name="SAPBEXundefined 2 3 3 2 2 2" xfId="31239" xr:uid="{00000000-0005-0000-0000-0000867B0000}"/>
    <cellStyle name="SAPBEXundefined 2 3 3 2 3" xfId="31240" xr:uid="{00000000-0005-0000-0000-0000877B0000}"/>
    <cellStyle name="SAPBEXundefined 2 3 3 2 3 2" xfId="31241" xr:uid="{00000000-0005-0000-0000-0000887B0000}"/>
    <cellStyle name="SAPBEXundefined 2 3 3 3" xfId="31242" xr:uid="{00000000-0005-0000-0000-0000897B0000}"/>
    <cellStyle name="SAPBEXundefined 2 3 3 3 2" xfId="31243" xr:uid="{00000000-0005-0000-0000-00008A7B0000}"/>
    <cellStyle name="SAPBEXundefined 2 3 3 3 2 2" xfId="31244" xr:uid="{00000000-0005-0000-0000-00008B7B0000}"/>
    <cellStyle name="SAPBEXundefined 2 3 3 3 3" xfId="31245" xr:uid="{00000000-0005-0000-0000-00008C7B0000}"/>
    <cellStyle name="SAPBEXundefined 2 3 3 4" xfId="31246" xr:uid="{00000000-0005-0000-0000-00008D7B0000}"/>
    <cellStyle name="SAPBEXundefined 2 3 3 4 2" xfId="31247" xr:uid="{00000000-0005-0000-0000-00008E7B0000}"/>
    <cellStyle name="SAPBEXundefined 2 3 3 5" xfId="31248" xr:uid="{00000000-0005-0000-0000-00008F7B0000}"/>
    <cellStyle name="SAPBEXundefined 2 3 3 5 2" xfId="31249" xr:uid="{00000000-0005-0000-0000-0000907B0000}"/>
    <cellStyle name="SAPBEXundefined 2 3 4" xfId="31250" xr:uid="{00000000-0005-0000-0000-0000917B0000}"/>
    <cellStyle name="SAPBEXundefined 2 3 4 2" xfId="31251" xr:uid="{00000000-0005-0000-0000-0000927B0000}"/>
    <cellStyle name="SAPBEXundefined 2 3 4 2 2" xfId="31252" xr:uid="{00000000-0005-0000-0000-0000937B0000}"/>
    <cellStyle name="SAPBEXundefined 2 3 4 3" xfId="31253" xr:uid="{00000000-0005-0000-0000-0000947B0000}"/>
    <cellStyle name="SAPBEXundefined 2 3 4 3 2" xfId="31254" xr:uid="{00000000-0005-0000-0000-0000957B0000}"/>
    <cellStyle name="SAPBEXundefined 2 3 5" xfId="31255" xr:uid="{00000000-0005-0000-0000-0000967B0000}"/>
    <cellStyle name="SAPBEXundefined 2 3 5 2" xfId="31256" xr:uid="{00000000-0005-0000-0000-0000977B0000}"/>
    <cellStyle name="SAPBEXundefined 2 3 6" xfId="31257" xr:uid="{00000000-0005-0000-0000-0000987B0000}"/>
    <cellStyle name="SAPBEXundefined 2 3 6 2" xfId="31258" xr:uid="{00000000-0005-0000-0000-0000997B0000}"/>
    <cellStyle name="SAPBEXundefined 2 4" xfId="31259" xr:uid="{00000000-0005-0000-0000-00009A7B0000}"/>
    <cellStyle name="SAPBEXundefined 2 4 2" xfId="31260" xr:uid="{00000000-0005-0000-0000-00009B7B0000}"/>
    <cellStyle name="SAPBEXundefined 2 4 2 2" xfId="31261" xr:uid="{00000000-0005-0000-0000-00009C7B0000}"/>
    <cellStyle name="SAPBEXundefined 2 4 2 2 2" xfId="31262" xr:uid="{00000000-0005-0000-0000-00009D7B0000}"/>
    <cellStyle name="SAPBEXundefined 2 4 2 2 2 2" xfId="31263" xr:uid="{00000000-0005-0000-0000-00009E7B0000}"/>
    <cellStyle name="SAPBEXundefined 2 4 2 2 2 2 2" xfId="31264" xr:uid="{00000000-0005-0000-0000-00009F7B0000}"/>
    <cellStyle name="SAPBEXundefined 2 4 2 2 2 2 2 2" xfId="31265" xr:uid="{00000000-0005-0000-0000-0000A07B0000}"/>
    <cellStyle name="SAPBEXundefined 2 4 2 2 2 2 3" xfId="31266" xr:uid="{00000000-0005-0000-0000-0000A17B0000}"/>
    <cellStyle name="SAPBEXundefined 2 4 2 2 2 2 3 2" xfId="31267" xr:uid="{00000000-0005-0000-0000-0000A27B0000}"/>
    <cellStyle name="SAPBEXundefined 2 4 2 2 2 3" xfId="31268" xr:uid="{00000000-0005-0000-0000-0000A37B0000}"/>
    <cellStyle name="SAPBEXundefined 2 4 2 2 2 3 2" xfId="31269" xr:uid="{00000000-0005-0000-0000-0000A47B0000}"/>
    <cellStyle name="SAPBEXundefined 2 4 2 2 2 3 2 2" xfId="31270" xr:uid="{00000000-0005-0000-0000-0000A57B0000}"/>
    <cellStyle name="SAPBEXundefined 2 4 2 2 2 3 3" xfId="31271" xr:uid="{00000000-0005-0000-0000-0000A67B0000}"/>
    <cellStyle name="SAPBEXundefined 2 4 2 2 2 4" xfId="31272" xr:uid="{00000000-0005-0000-0000-0000A77B0000}"/>
    <cellStyle name="SAPBEXundefined 2 4 2 2 2 4 2" xfId="31273" xr:uid="{00000000-0005-0000-0000-0000A87B0000}"/>
    <cellStyle name="SAPBEXundefined 2 4 2 2 2 5" xfId="31274" xr:uid="{00000000-0005-0000-0000-0000A97B0000}"/>
    <cellStyle name="SAPBEXundefined 2 4 2 2 2 5 2" xfId="31275" xr:uid="{00000000-0005-0000-0000-0000AA7B0000}"/>
    <cellStyle name="SAPBEXundefined 2 4 2 2 3" xfId="31276" xr:uid="{00000000-0005-0000-0000-0000AB7B0000}"/>
    <cellStyle name="SAPBEXundefined 2 4 2 2 3 2" xfId="31277" xr:uid="{00000000-0005-0000-0000-0000AC7B0000}"/>
    <cellStyle name="SAPBEXundefined 2 4 2 2 3 2 2" xfId="31278" xr:uid="{00000000-0005-0000-0000-0000AD7B0000}"/>
    <cellStyle name="SAPBEXundefined 2 4 2 2 3 2 2 2" xfId="31279" xr:uid="{00000000-0005-0000-0000-0000AE7B0000}"/>
    <cellStyle name="SAPBEXundefined 2 4 2 2 3 2 3" xfId="31280" xr:uid="{00000000-0005-0000-0000-0000AF7B0000}"/>
    <cellStyle name="SAPBEXundefined 2 4 2 2 3 2 3 2" xfId="31281" xr:uid="{00000000-0005-0000-0000-0000B07B0000}"/>
    <cellStyle name="SAPBEXundefined 2 4 2 2 3 3" xfId="31282" xr:uid="{00000000-0005-0000-0000-0000B17B0000}"/>
    <cellStyle name="SAPBEXundefined 2 4 2 2 3 3 2" xfId="31283" xr:uid="{00000000-0005-0000-0000-0000B27B0000}"/>
    <cellStyle name="SAPBEXundefined 2 4 2 2 3 3 2 2" xfId="31284" xr:uid="{00000000-0005-0000-0000-0000B37B0000}"/>
    <cellStyle name="SAPBEXundefined 2 4 2 2 3 3 3" xfId="31285" xr:uid="{00000000-0005-0000-0000-0000B47B0000}"/>
    <cellStyle name="SAPBEXundefined 2 4 2 2 3 4" xfId="31286" xr:uid="{00000000-0005-0000-0000-0000B57B0000}"/>
    <cellStyle name="SAPBEXundefined 2 4 2 2 3 4 2" xfId="31287" xr:uid="{00000000-0005-0000-0000-0000B67B0000}"/>
    <cellStyle name="SAPBEXundefined 2 4 2 2 3 5" xfId="31288" xr:uid="{00000000-0005-0000-0000-0000B77B0000}"/>
    <cellStyle name="SAPBEXundefined 2 4 2 2 3 5 2" xfId="31289" xr:uid="{00000000-0005-0000-0000-0000B87B0000}"/>
    <cellStyle name="SAPBEXundefined 2 4 2 2 4" xfId="31290" xr:uid="{00000000-0005-0000-0000-0000B97B0000}"/>
    <cellStyle name="SAPBEXundefined 2 4 2 2 4 2" xfId="31291" xr:uid="{00000000-0005-0000-0000-0000BA7B0000}"/>
    <cellStyle name="SAPBEXundefined 2 4 2 2 4 2 2" xfId="31292" xr:uid="{00000000-0005-0000-0000-0000BB7B0000}"/>
    <cellStyle name="SAPBEXundefined 2 4 2 2 4 3" xfId="31293" xr:uid="{00000000-0005-0000-0000-0000BC7B0000}"/>
    <cellStyle name="SAPBEXundefined 2 4 2 2 4 3 2" xfId="31294" xr:uid="{00000000-0005-0000-0000-0000BD7B0000}"/>
    <cellStyle name="SAPBEXundefined 2 4 2 2 5" xfId="31295" xr:uid="{00000000-0005-0000-0000-0000BE7B0000}"/>
    <cellStyle name="SAPBEXundefined 2 4 2 2 5 2" xfId="31296" xr:uid="{00000000-0005-0000-0000-0000BF7B0000}"/>
    <cellStyle name="SAPBEXundefined 2 4 2 2 5 2 2" xfId="31297" xr:uid="{00000000-0005-0000-0000-0000C07B0000}"/>
    <cellStyle name="SAPBEXundefined 2 4 2 2 5 3" xfId="31298" xr:uid="{00000000-0005-0000-0000-0000C17B0000}"/>
    <cellStyle name="SAPBEXundefined 2 4 2 2 6" xfId="31299" xr:uid="{00000000-0005-0000-0000-0000C27B0000}"/>
    <cellStyle name="SAPBEXundefined 2 4 2 2 6 2" xfId="31300" xr:uid="{00000000-0005-0000-0000-0000C37B0000}"/>
    <cellStyle name="SAPBEXundefined 2 4 2 2 7" xfId="31301" xr:uid="{00000000-0005-0000-0000-0000C47B0000}"/>
    <cellStyle name="SAPBEXundefined 2 4 2 2 7 2" xfId="31302" xr:uid="{00000000-0005-0000-0000-0000C57B0000}"/>
    <cellStyle name="SAPBEXundefined 2 4 2 3" xfId="31303" xr:uid="{00000000-0005-0000-0000-0000C67B0000}"/>
    <cellStyle name="SAPBEXundefined 2 4 2 3 2" xfId="31304" xr:uid="{00000000-0005-0000-0000-0000C77B0000}"/>
    <cellStyle name="SAPBEXundefined 2 4 2 3 2 2" xfId="31305" xr:uid="{00000000-0005-0000-0000-0000C87B0000}"/>
    <cellStyle name="SAPBEXundefined 2 4 2 3 2 2 2" xfId="31306" xr:uid="{00000000-0005-0000-0000-0000C97B0000}"/>
    <cellStyle name="SAPBEXundefined 2 4 2 3 2 2 2 2" xfId="31307" xr:uid="{00000000-0005-0000-0000-0000CA7B0000}"/>
    <cellStyle name="SAPBEXundefined 2 4 2 3 2 2 2 2 2" xfId="31308" xr:uid="{00000000-0005-0000-0000-0000CB7B0000}"/>
    <cellStyle name="SAPBEXundefined 2 4 2 3 2 2 2 3" xfId="31309" xr:uid="{00000000-0005-0000-0000-0000CC7B0000}"/>
    <cellStyle name="SAPBEXundefined 2 4 2 3 2 2 2 3 2" xfId="31310" xr:uid="{00000000-0005-0000-0000-0000CD7B0000}"/>
    <cellStyle name="SAPBEXundefined 2 4 2 3 2 2 3" xfId="31311" xr:uid="{00000000-0005-0000-0000-0000CE7B0000}"/>
    <cellStyle name="SAPBEXundefined 2 4 2 3 2 2 3 2" xfId="31312" xr:uid="{00000000-0005-0000-0000-0000CF7B0000}"/>
    <cellStyle name="SAPBEXundefined 2 4 2 3 2 2 3 2 2" xfId="31313" xr:uid="{00000000-0005-0000-0000-0000D07B0000}"/>
    <cellStyle name="SAPBEXundefined 2 4 2 3 2 2 3 3" xfId="31314" xr:uid="{00000000-0005-0000-0000-0000D17B0000}"/>
    <cellStyle name="SAPBEXundefined 2 4 2 3 2 2 4" xfId="31315" xr:uid="{00000000-0005-0000-0000-0000D27B0000}"/>
    <cellStyle name="SAPBEXundefined 2 4 2 3 2 2 4 2" xfId="31316" xr:uid="{00000000-0005-0000-0000-0000D37B0000}"/>
    <cellStyle name="SAPBEXundefined 2 4 2 3 2 2 5" xfId="31317" xr:uid="{00000000-0005-0000-0000-0000D47B0000}"/>
    <cellStyle name="SAPBEXundefined 2 4 2 3 2 2 5 2" xfId="31318" xr:uid="{00000000-0005-0000-0000-0000D57B0000}"/>
    <cellStyle name="SAPBEXundefined 2 4 2 3 2 3" xfId="31319" xr:uid="{00000000-0005-0000-0000-0000D67B0000}"/>
    <cellStyle name="SAPBEXundefined 2 4 2 3 2 3 2" xfId="31320" xr:uid="{00000000-0005-0000-0000-0000D77B0000}"/>
    <cellStyle name="SAPBEXundefined 2 4 2 3 2 3 2 2" xfId="31321" xr:uid="{00000000-0005-0000-0000-0000D87B0000}"/>
    <cellStyle name="SAPBEXundefined 2 4 2 3 2 3 2 2 2" xfId="31322" xr:uid="{00000000-0005-0000-0000-0000D97B0000}"/>
    <cellStyle name="SAPBEXundefined 2 4 2 3 2 3 2 3" xfId="31323" xr:uid="{00000000-0005-0000-0000-0000DA7B0000}"/>
    <cellStyle name="SAPBEXundefined 2 4 2 3 2 3 2 3 2" xfId="31324" xr:uid="{00000000-0005-0000-0000-0000DB7B0000}"/>
    <cellStyle name="SAPBEXundefined 2 4 2 3 2 3 3" xfId="31325" xr:uid="{00000000-0005-0000-0000-0000DC7B0000}"/>
    <cellStyle name="SAPBEXundefined 2 4 2 3 2 3 3 2" xfId="31326" xr:uid="{00000000-0005-0000-0000-0000DD7B0000}"/>
    <cellStyle name="SAPBEXundefined 2 4 2 3 2 3 3 2 2" xfId="31327" xr:uid="{00000000-0005-0000-0000-0000DE7B0000}"/>
    <cellStyle name="SAPBEXundefined 2 4 2 3 2 3 3 3" xfId="31328" xr:uid="{00000000-0005-0000-0000-0000DF7B0000}"/>
    <cellStyle name="SAPBEXundefined 2 4 2 3 2 3 4" xfId="31329" xr:uid="{00000000-0005-0000-0000-0000E07B0000}"/>
    <cellStyle name="SAPBEXundefined 2 4 2 3 2 3 4 2" xfId="31330" xr:uid="{00000000-0005-0000-0000-0000E17B0000}"/>
    <cellStyle name="SAPBEXundefined 2 4 2 3 2 3 5" xfId="31331" xr:uid="{00000000-0005-0000-0000-0000E27B0000}"/>
    <cellStyle name="SAPBEXundefined 2 4 2 3 2 3 5 2" xfId="31332" xr:uid="{00000000-0005-0000-0000-0000E37B0000}"/>
    <cellStyle name="SAPBEXundefined 2 4 2 3 2 4" xfId="31333" xr:uid="{00000000-0005-0000-0000-0000E47B0000}"/>
    <cellStyle name="SAPBEXundefined 2 4 2 3 2 4 2" xfId="31334" xr:uid="{00000000-0005-0000-0000-0000E57B0000}"/>
    <cellStyle name="SAPBEXundefined 2 4 2 3 2 4 2 2" xfId="31335" xr:uid="{00000000-0005-0000-0000-0000E67B0000}"/>
    <cellStyle name="SAPBEXundefined 2 4 2 3 2 4 3" xfId="31336" xr:uid="{00000000-0005-0000-0000-0000E77B0000}"/>
    <cellStyle name="SAPBEXundefined 2 4 2 3 2 4 3 2" xfId="31337" xr:uid="{00000000-0005-0000-0000-0000E87B0000}"/>
    <cellStyle name="SAPBEXundefined 2 4 2 3 2 5" xfId="31338" xr:uid="{00000000-0005-0000-0000-0000E97B0000}"/>
    <cellStyle name="SAPBEXundefined 2 4 2 3 2 5 2" xfId="31339" xr:uid="{00000000-0005-0000-0000-0000EA7B0000}"/>
    <cellStyle name="SAPBEXundefined 2 4 2 3 2 5 2 2" xfId="31340" xr:uid="{00000000-0005-0000-0000-0000EB7B0000}"/>
    <cellStyle name="SAPBEXundefined 2 4 2 3 2 5 3" xfId="31341" xr:uid="{00000000-0005-0000-0000-0000EC7B0000}"/>
    <cellStyle name="SAPBEXundefined 2 4 2 3 2 6" xfId="31342" xr:uid="{00000000-0005-0000-0000-0000ED7B0000}"/>
    <cellStyle name="SAPBEXundefined 2 4 2 3 2 6 2" xfId="31343" xr:uid="{00000000-0005-0000-0000-0000EE7B0000}"/>
    <cellStyle name="SAPBEXundefined 2 4 2 3 2 7" xfId="31344" xr:uid="{00000000-0005-0000-0000-0000EF7B0000}"/>
    <cellStyle name="SAPBEXundefined 2 4 2 3 2 7 2" xfId="31345" xr:uid="{00000000-0005-0000-0000-0000F07B0000}"/>
    <cellStyle name="SAPBEXundefined 2 4 2 3 3" xfId="31346" xr:uid="{00000000-0005-0000-0000-0000F17B0000}"/>
    <cellStyle name="SAPBEXundefined 2 4 2 3 3 2" xfId="31347" xr:uid="{00000000-0005-0000-0000-0000F27B0000}"/>
    <cellStyle name="SAPBEXundefined 2 4 2 3 3 2 2" xfId="31348" xr:uid="{00000000-0005-0000-0000-0000F37B0000}"/>
    <cellStyle name="SAPBEXundefined 2 4 2 3 3 2 2 2" xfId="31349" xr:uid="{00000000-0005-0000-0000-0000F47B0000}"/>
    <cellStyle name="SAPBEXundefined 2 4 2 3 3 2 3" xfId="31350" xr:uid="{00000000-0005-0000-0000-0000F57B0000}"/>
    <cellStyle name="SAPBEXundefined 2 4 2 3 3 2 3 2" xfId="31351" xr:uid="{00000000-0005-0000-0000-0000F67B0000}"/>
    <cellStyle name="SAPBEXundefined 2 4 2 3 3 3" xfId="31352" xr:uid="{00000000-0005-0000-0000-0000F77B0000}"/>
    <cellStyle name="SAPBEXundefined 2 4 2 3 3 3 2" xfId="31353" xr:uid="{00000000-0005-0000-0000-0000F87B0000}"/>
    <cellStyle name="SAPBEXundefined 2 4 2 3 3 3 2 2" xfId="31354" xr:uid="{00000000-0005-0000-0000-0000F97B0000}"/>
    <cellStyle name="SAPBEXundefined 2 4 2 3 3 3 3" xfId="31355" xr:uid="{00000000-0005-0000-0000-0000FA7B0000}"/>
    <cellStyle name="SAPBEXundefined 2 4 2 3 3 4" xfId="31356" xr:uid="{00000000-0005-0000-0000-0000FB7B0000}"/>
    <cellStyle name="SAPBEXundefined 2 4 2 3 3 4 2" xfId="31357" xr:uid="{00000000-0005-0000-0000-0000FC7B0000}"/>
    <cellStyle name="SAPBEXundefined 2 4 2 3 3 5" xfId="31358" xr:uid="{00000000-0005-0000-0000-0000FD7B0000}"/>
    <cellStyle name="SAPBEXundefined 2 4 2 3 3 5 2" xfId="31359" xr:uid="{00000000-0005-0000-0000-0000FE7B0000}"/>
    <cellStyle name="SAPBEXundefined 2 4 2 3 4" xfId="31360" xr:uid="{00000000-0005-0000-0000-0000FF7B0000}"/>
    <cellStyle name="SAPBEXundefined 2 4 2 3 4 2" xfId="31361" xr:uid="{00000000-0005-0000-0000-0000007C0000}"/>
    <cellStyle name="SAPBEXundefined 2 4 2 3 4 2 2" xfId="31362" xr:uid="{00000000-0005-0000-0000-0000017C0000}"/>
    <cellStyle name="SAPBEXundefined 2 4 2 3 4 3" xfId="31363" xr:uid="{00000000-0005-0000-0000-0000027C0000}"/>
    <cellStyle name="SAPBEXundefined 2 4 2 3 4 3 2" xfId="31364" xr:uid="{00000000-0005-0000-0000-0000037C0000}"/>
    <cellStyle name="SAPBEXundefined 2 4 2 3 5" xfId="31365" xr:uid="{00000000-0005-0000-0000-0000047C0000}"/>
    <cellStyle name="SAPBEXundefined 2 4 2 3 5 2" xfId="31366" xr:uid="{00000000-0005-0000-0000-0000057C0000}"/>
    <cellStyle name="SAPBEXundefined 2 4 2 3 5 2 2" xfId="31367" xr:uid="{00000000-0005-0000-0000-0000067C0000}"/>
    <cellStyle name="SAPBEXundefined 2 4 2 3 5 3" xfId="31368" xr:uid="{00000000-0005-0000-0000-0000077C0000}"/>
    <cellStyle name="SAPBEXundefined 2 4 2 3 6" xfId="31369" xr:uid="{00000000-0005-0000-0000-0000087C0000}"/>
    <cellStyle name="SAPBEXundefined 2 4 2 3 6 2" xfId="31370" xr:uid="{00000000-0005-0000-0000-0000097C0000}"/>
    <cellStyle name="SAPBEXundefined 2 4 2 3 7" xfId="31371" xr:uid="{00000000-0005-0000-0000-00000A7C0000}"/>
    <cellStyle name="SAPBEXundefined 2 4 2 3 7 2" xfId="31372" xr:uid="{00000000-0005-0000-0000-00000B7C0000}"/>
    <cellStyle name="SAPBEXundefined 2 4 2 4" xfId="31373" xr:uid="{00000000-0005-0000-0000-00000C7C0000}"/>
    <cellStyle name="SAPBEXundefined 2 4 2 4 2" xfId="31374" xr:uid="{00000000-0005-0000-0000-00000D7C0000}"/>
    <cellStyle name="SAPBEXundefined 2 4 2 4 2 2" xfId="31375" xr:uid="{00000000-0005-0000-0000-00000E7C0000}"/>
    <cellStyle name="SAPBEXundefined 2 4 2 4 2 2 2" xfId="31376" xr:uid="{00000000-0005-0000-0000-00000F7C0000}"/>
    <cellStyle name="SAPBEXundefined 2 4 2 4 2 3" xfId="31377" xr:uid="{00000000-0005-0000-0000-0000107C0000}"/>
    <cellStyle name="SAPBEXundefined 2 4 2 4 2 3 2" xfId="31378" xr:uid="{00000000-0005-0000-0000-0000117C0000}"/>
    <cellStyle name="SAPBEXundefined 2 4 2 4 3" xfId="31379" xr:uid="{00000000-0005-0000-0000-0000127C0000}"/>
    <cellStyle name="SAPBEXundefined 2 4 2 4 3 2" xfId="31380" xr:uid="{00000000-0005-0000-0000-0000137C0000}"/>
    <cellStyle name="SAPBEXundefined 2 4 2 4 3 2 2" xfId="31381" xr:uid="{00000000-0005-0000-0000-0000147C0000}"/>
    <cellStyle name="SAPBEXundefined 2 4 2 4 3 3" xfId="31382" xr:uid="{00000000-0005-0000-0000-0000157C0000}"/>
    <cellStyle name="SAPBEXundefined 2 4 2 4 4" xfId="31383" xr:uid="{00000000-0005-0000-0000-0000167C0000}"/>
    <cellStyle name="SAPBEXundefined 2 4 2 4 4 2" xfId="31384" xr:uid="{00000000-0005-0000-0000-0000177C0000}"/>
    <cellStyle name="SAPBEXundefined 2 4 2 4 5" xfId="31385" xr:uid="{00000000-0005-0000-0000-0000187C0000}"/>
    <cellStyle name="SAPBEXundefined 2 4 2 4 5 2" xfId="31386" xr:uid="{00000000-0005-0000-0000-0000197C0000}"/>
    <cellStyle name="SAPBEXundefined 2 4 2 5" xfId="31387" xr:uid="{00000000-0005-0000-0000-00001A7C0000}"/>
    <cellStyle name="SAPBEXundefined 2 4 2 5 2" xfId="31388" xr:uid="{00000000-0005-0000-0000-00001B7C0000}"/>
    <cellStyle name="SAPBEXundefined 2 4 2 5 2 2" xfId="31389" xr:uid="{00000000-0005-0000-0000-00001C7C0000}"/>
    <cellStyle name="SAPBEXundefined 2 4 2 5 3" xfId="31390" xr:uid="{00000000-0005-0000-0000-00001D7C0000}"/>
    <cellStyle name="SAPBEXundefined 2 4 2 5 3 2" xfId="31391" xr:uid="{00000000-0005-0000-0000-00001E7C0000}"/>
    <cellStyle name="SAPBEXundefined 2 4 2 6" xfId="31392" xr:uid="{00000000-0005-0000-0000-00001F7C0000}"/>
    <cellStyle name="SAPBEXundefined 2 4 2 6 2" xfId="31393" xr:uid="{00000000-0005-0000-0000-0000207C0000}"/>
    <cellStyle name="SAPBEXundefined 2 4 2 7" xfId="31394" xr:uid="{00000000-0005-0000-0000-0000217C0000}"/>
    <cellStyle name="SAPBEXundefined 2 4 2 7 2" xfId="31395" xr:uid="{00000000-0005-0000-0000-0000227C0000}"/>
    <cellStyle name="SAPBEXundefined 2 4 3" xfId="31396" xr:uid="{00000000-0005-0000-0000-0000237C0000}"/>
    <cellStyle name="SAPBEXundefined 2 4 3 2" xfId="31397" xr:uid="{00000000-0005-0000-0000-0000247C0000}"/>
    <cellStyle name="SAPBEXundefined 2 4 3 2 2" xfId="31398" xr:uid="{00000000-0005-0000-0000-0000257C0000}"/>
    <cellStyle name="SAPBEXundefined 2 4 3 2 2 2" xfId="31399" xr:uid="{00000000-0005-0000-0000-0000267C0000}"/>
    <cellStyle name="SAPBEXundefined 2 4 3 2 2 2 2" xfId="31400" xr:uid="{00000000-0005-0000-0000-0000277C0000}"/>
    <cellStyle name="SAPBEXundefined 2 4 3 2 2 2 2 2" xfId="31401" xr:uid="{00000000-0005-0000-0000-0000287C0000}"/>
    <cellStyle name="SAPBEXundefined 2 4 3 2 2 2 3" xfId="31402" xr:uid="{00000000-0005-0000-0000-0000297C0000}"/>
    <cellStyle name="SAPBEXundefined 2 4 3 2 2 2 3 2" xfId="31403" xr:uid="{00000000-0005-0000-0000-00002A7C0000}"/>
    <cellStyle name="SAPBEXundefined 2 4 3 2 2 3" xfId="31404" xr:uid="{00000000-0005-0000-0000-00002B7C0000}"/>
    <cellStyle name="SAPBEXundefined 2 4 3 2 2 3 2" xfId="31405" xr:uid="{00000000-0005-0000-0000-00002C7C0000}"/>
    <cellStyle name="SAPBEXundefined 2 4 3 2 2 3 2 2" xfId="31406" xr:uid="{00000000-0005-0000-0000-00002D7C0000}"/>
    <cellStyle name="SAPBEXundefined 2 4 3 2 2 3 3" xfId="31407" xr:uid="{00000000-0005-0000-0000-00002E7C0000}"/>
    <cellStyle name="SAPBEXundefined 2 4 3 2 2 4" xfId="31408" xr:uid="{00000000-0005-0000-0000-00002F7C0000}"/>
    <cellStyle name="SAPBEXundefined 2 4 3 2 2 4 2" xfId="31409" xr:uid="{00000000-0005-0000-0000-0000307C0000}"/>
    <cellStyle name="SAPBEXundefined 2 4 3 2 2 5" xfId="31410" xr:uid="{00000000-0005-0000-0000-0000317C0000}"/>
    <cellStyle name="SAPBEXundefined 2 4 3 2 2 5 2" xfId="31411" xr:uid="{00000000-0005-0000-0000-0000327C0000}"/>
    <cellStyle name="SAPBEXundefined 2 4 3 2 3" xfId="31412" xr:uid="{00000000-0005-0000-0000-0000337C0000}"/>
    <cellStyle name="SAPBEXundefined 2 4 3 2 3 2" xfId="31413" xr:uid="{00000000-0005-0000-0000-0000347C0000}"/>
    <cellStyle name="SAPBEXundefined 2 4 3 2 3 2 2" xfId="31414" xr:uid="{00000000-0005-0000-0000-0000357C0000}"/>
    <cellStyle name="SAPBEXundefined 2 4 3 2 3 2 2 2" xfId="31415" xr:uid="{00000000-0005-0000-0000-0000367C0000}"/>
    <cellStyle name="SAPBEXundefined 2 4 3 2 3 2 3" xfId="31416" xr:uid="{00000000-0005-0000-0000-0000377C0000}"/>
    <cellStyle name="SAPBEXundefined 2 4 3 2 3 2 3 2" xfId="31417" xr:uid="{00000000-0005-0000-0000-0000387C0000}"/>
    <cellStyle name="SAPBEXundefined 2 4 3 2 3 3" xfId="31418" xr:uid="{00000000-0005-0000-0000-0000397C0000}"/>
    <cellStyle name="SAPBEXundefined 2 4 3 2 3 3 2" xfId="31419" xr:uid="{00000000-0005-0000-0000-00003A7C0000}"/>
    <cellStyle name="SAPBEXundefined 2 4 3 2 3 3 2 2" xfId="31420" xr:uid="{00000000-0005-0000-0000-00003B7C0000}"/>
    <cellStyle name="SAPBEXundefined 2 4 3 2 3 3 3" xfId="31421" xr:uid="{00000000-0005-0000-0000-00003C7C0000}"/>
    <cellStyle name="SAPBEXundefined 2 4 3 2 3 4" xfId="31422" xr:uid="{00000000-0005-0000-0000-00003D7C0000}"/>
    <cellStyle name="SAPBEXundefined 2 4 3 2 3 4 2" xfId="31423" xr:uid="{00000000-0005-0000-0000-00003E7C0000}"/>
    <cellStyle name="SAPBEXundefined 2 4 3 2 3 5" xfId="31424" xr:uid="{00000000-0005-0000-0000-00003F7C0000}"/>
    <cellStyle name="SAPBEXundefined 2 4 3 2 3 5 2" xfId="31425" xr:uid="{00000000-0005-0000-0000-0000407C0000}"/>
    <cellStyle name="SAPBEXundefined 2 4 3 2 4" xfId="31426" xr:uid="{00000000-0005-0000-0000-0000417C0000}"/>
    <cellStyle name="SAPBEXundefined 2 4 3 2 4 2" xfId="31427" xr:uid="{00000000-0005-0000-0000-0000427C0000}"/>
    <cellStyle name="SAPBEXundefined 2 4 3 2 4 2 2" xfId="31428" xr:uid="{00000000-0005-0000-0000-0000437C0000}"/>
    <cellStyle name="SAPBEXundefined 2 4 3 2 4 3" xfId="31429" xr:uid="{00000000-0005-0000-0000-0000447C0000}"/>
    <cellStyle name="SAPBEXundefined 2 4 3 2 4 3 2" xfId="31430" xr:uid="{00000000-0005-0000-0000-0000457C0000}"/>
    <cellStyle name="SAPBEXundefined 2 4 3 2 5" xfId="31431" xr:uid="{00000000-0005-0000-0000-0000467C0000}"/>
    <cellStyle name="SAPBEXundefined 2 4 3 2 5 2" xfId="31432" xr:uid="{00000000-0005-0000-0000-0000477C0000}"/>
    <cellStyle name="SAPBEXundefined 2 4 3 2 5 2 2" xfId="31433" xr:uid="{00000000-0005-0000-0000-0000487C0000}"/>
    <cellStyle name="SAPBEXundefined 2 4 3 2 5 3" xfId="31434" xr:uid="{00000000-0005-0000-0000-0000497C0000}"/>
    <cellStyle name="SAPBEXundefined 2 4 3 2 6" xfId="31435" xr:uid="{00000000-0005-0000-0000-00004A7C0000}"/>
    <cellStyle name="SAPBEXundefined 2 4 3 2 6 2" xfId="31436" xr:uid="{00000000-0005-0000-0000-00004B7C0000}"/>
    <cellStyle name="SAPBEXundefined 2 4 3 2 7" xfId="31437" xr:uid="{00000000-0005-0000-0000-00004C7C0000}"/>
    <cellStyle name="SAPBEXundefined 2 4 3 2 7 2" xfId="31438" xr:uid="{00000000-0005-0000-0000-00004D7C0000}"/>
    <cellStyle name="SAPBEXundefined 2 4 3 3" xfId="31439" xr:uid="{00000000-0005-0000-0000-00004E7C0000}"/>
    <cellStyle name="SAPBEXundefined 2 4 3 3 2" xfId="31440" xr:uid="{00000000-0005-0000-0000-00004F7C0000}"/>
    <cellStyle name="SAPBEXundefined 2 4 3 3 2 2" xfId="31441" xr:uid="{00000000-0005-0000-0000-0000507C0000}"/>
    <cellStyle name="SAPBEXundefined 2 4 3 3 2 2 2" xfId="31442" xr:uid="{00000000-0005-0000-0000-0000517C0000}"/>
    <cellStyle name="SAPBEXundefined 2 4 3 3 2 3" xfId="31443" xr:uid="{00000000-0005-0000-0000-0000527C0000}"/>
    <cellStyle name="SAPBEXundefined 2 4 3 3 2 3 2" xfId="31444" xr:uid="{00000000-0005-0000-0000-0000537C0000}"/>
    <cellStyle name="SAPBEXundefined 2 4 3 3 3" xfId="31445" xr:uid="{00000000-0005-0000-0000-0000547C0000}"/>
    <cellStyle name="SAPBEXundefined 2 4 3 3 3 2" xfId="31446" xr:uid="{00000000-0005-0000-0000-0000557C0000}"/>
    <cellStyle name="SAPBEXundefined 2 4 3 3 3 2 2" xfId="31447" xr:uid="{00000000-0005-0000-0000-0000567C0000}"/>
    <cellStyle name="SAPBEXundefined 2 4 3 3 3 3" xfId="31448" xr:uid="{00000000-0005-0000-0000-0000577C0000}"/>
    <cellStyle name="SAPBEXundefined 2 4 3 3 4" xfId="31449" xr:uid="{00000000-0005-0000-0000-0000587C0000}"/>
    <cellStyle name="SAPBEXundefined 2 4 3 3 4 2" xfId="31450" xr:uid="{00000000-0005-0000-0000-0000597C0000}"/>
    <cellStyle name="SAPBEXundefined 2 4 3 3 5" xfId="31451" xr:uid="{00000000-0005-0000-0000-00005A7C0000}"/>
    <cellStyle name="SAPBEXundefined 2 4 3 3 5 2" xfId="31452" xr:uid="{00000000-0005-0000-0000-00005B7C0000}"/>
    <cellStyle name="SAPBEXundefined 2 4 3 4" xfId="31453" xr:uid="{00000000-0005-0000-0000-00005C7C0000}"/>
    <cellStyle name="SAPBEXundefined 2 4 3 4 2" xfId="31454" xr:uid="{00000000-0005-0000-0000-00005D7C0000}"/>
    <cellStyle name="SAPBEXundefined 2 4 3 4 2 2" xfId="31455" xr:uid="{00000000-0005-0000-0000-00005E7C0000}"/>
    <cellStyle name="SAPBEXundefined 2 4 3 4 3" xfId="31456" xr:uid="{00000000-0005-0000-0000-00005F7C0000}"/>
    <cellStyle name="SAPBEXundefined 2 4 3 4 3 2" xfId="31457" xr:uid="{00000000-0005-0000-0000-0000607C0000}"/>
    <cellStyle name="SAPBEXundefined 2 4 3 5" xfId="31458" xr:uid="{00000000-0005-0000-0000-0000617C0000}"/>
    <cellStyle name="SAPBEXundefined 2 4 3 5 2" xfId="31459" xr:uid="{00000000-0005-0000-0000-0000627C0000}"/>
    <cellStyle name="SAPBEXundefined 2 4 3 6" xfId="31460" xr:uid="{00000000-0005-0000-0000-0000637C0000}"/>
    <cellStyle name="SAPBEXundefined 2 4 3 6 2" xfId="31461" xr:uid="{00000000-0005-0000-0000-0000647C0000}"/>
    <cellStyle name="SAPBEXundefined 2 4 4" xfId="31462" xr:uid="{00000000-0005-0000-0000-0000657C0000}"/>
    <cellStyle name="SAPBEXundefined 2 4 4 2" xfId="31463" xr:uid="{00000000-0005-0000-0000-0000667C0000}"/>
    <cellStyle name="SAPBEXundefined 2 4 4 2 2" xfId="31464" xr:uid="{00000000-0005-0000-0000-0000677C0000}"/>
    <cellStyle name="SAPBEXundefined 2 4 4 2 2 2" xfId="31465" xr:uid="{00000000-0005-0000-0000-0000687C0000}"/>
    <cellStyle name="SAPBEXundefined 2 4 4 2 3" xfId="31466" xr:uid="{00000000-0005-0000-0000-0000697C0000}"/>
    <cellStyle name="SAPBEXundefined 2 4 4 2 3 2" xfId="31467" xr:uid="{00000000-0005-0000-0000-00006A7C0000}"/>
    <cellStyle name="SAPBEXundefined 2 4 4 3" xfId="31468" xr:uid="{00000000-0005-0000-0000-00006B7C0000}"/>
    <cellStyle name="SAPBEXundefined 2 4 4 3 2" xfId="31469" xr:uid="{00000000-0005-0000-0000-00006C7C0000}"/>
    <cellStyle name="SAPBEXundefined 2 4 4 3 2 2" xfId="31470" xr:uid="{00000000-0005-0000-0000-00006D7C0000}"/>
    <cellStyle name="SAPBEXundefined 2 4 4 3 3" xfId="31471" xr:uid="{00000000-0005-0000-0000-00006E7C0000}"/>
    <cellStyle name="SAPBEXundefined 2 4 4 4" xfId="31472" xr:uid="{00000000-0005-0000-0000-00006F7C0000}"/>
    <cellStyle name="SAPBEXundefined 2 4 4 4 2" xfId="31473" xr:uid="{00000000-0005-0000-0000-0000707C0000}"/>
    <cellStyle name="SAPBEXundefined 2 4 4 5" xfId="31474" xr:uid="{00000000-0005-0000-0000-0000717C0000}"/>
    <cellStyle name="SAPBEXundefined 2 4 4 5 2" xfId="31475" xr:uid="{00000000-0005-0000-0000-0000727C0000}"/>
    <cellStyle name="SAPBEXundefined 2 4 5" xfId="31476" xr:uid="{00000000-0005-0000-0000-0000737C0000}"/>
    <cellStyle name="SAPBEXundefined 2 4 5 2" xfId="31477" xr:uid="{00000000-0005-0000-0000-0000747C0000}"/>
    <cellStyle name="SAPBEXundefined 2 4 5 2 2" xfId="31478" xr:uid="{00000000-0005-0000-0000-0000757C0000}"/>
    <cellStyle name="SAPBEXundefined 2 4 5 3" xfId="31479" xr:uid="{00000000-0005-0000-0000-0000767C0000}"/>
    <cellStyle name="SAPBEXundefined 2 4 5 3 2" xfId="31480" xr:uid="{00000000-0005-0000-0000-0000777C0000}"/>
    <cellStyle name="SAPBEXundefined 2 4 6" xfId="31481" xr:uid="{00000000-0005-0000-0000-0000787C0000}"/>
    <cellStyle name="SAPBEXundefined 2 4 6 2" xfId="31482" xr:uid="{00000000-0005-0000-0000-0000797C0000}"/>
    <cellStyle name="SAPBEXundefined 2 4 7" xfId="31483" xr:uid="{00000000-0005-0000-0000-00007A7C0000}"/>
    <cellStyle name="SAPBEXundefined 2 4 7 2" xfId="31484" xr:uid="{00000000-0005-0000-0000-00007B7C0000}"/>
    <cellStyle name="SAPBEXundefined 2 5" xfId="31485" xr:uid="{00000000-0005-0000-0000-00007C7C0000}"/>
    <cellStyle name="SAPBEXundefined 2 5 2" xfId="31486" xr:uid="{00000000-0005-0000-0000-00007D7C0000}"/>
    <cellStyle name="SAPBEXundefined 2 5 2 2" xfId="31487" xr:uid="{00000000-0005-0000-0000-00007E7C0000}"/>
    <cellStyle name="SAPBEXundefined 2 5 2 2 2" xfId="31488" xr:uid="{00000000-0005-0000-0000-00007F7C0000}"/>
    <cellStyle name="SAPBEXundefined 2 5 2 2 2 2" xfId="31489" xr:uid="{00000000-0005-0000-0000-0000807C0000}"/>
    <cellStyle name="SAPBEXundefined 2 5 2 2 2 2 2" xfId="31490" xr:uid="{00000000-0005-0000-0000-0000817C0000}"/>
    <cellStyle name="SAPBEXundefined 2 5 2 2 2 3" xfId="31491" xr:uid="{00000000-0005-0000-0000-0000827C0000}"/>
    <cellStyle name="SAPBEXundefined 2 5 2 2 2 3 2" xfId="31492" xr:uid="{00000000-0005-0000-0000-0000837C0000}"/>
    <cellStyle name="SAPBEXundefined 2 5 2 2 3" xfId="31493" xr:uid="{00000000-0005-0000-0000-0000847C0000}"/>
    <cellStyle name="SAPBEXundefined 2 5 2 2 3 2" xfId="31494" xr:uid="{00000000-0005-0000-0000-0000857C0000}"/>
    <cellStyle name="SAPBEXundefined 2 5 2 2 3 2 2" xfId="31495" xr:uid="{00000000-0005-0000-0000-0000867C0000}"/>
    <cellStyle name="SAPBEXundefined 2 5 2 2 3 3" xfId="31496" xr:uid="{00000000-0005-0000-0000-0000877C0000}"/>
    <cellStyle name="SAPBEXundefined 2 5 2 2 4" xfId="31497" xr:uid="{00000000-0005-0000-0000-0000887C0000}"/>
    <cellStyle name="SAPBEXundefined 2 5 2 2 4 2" xfId="31498" xr:uid="{00000000-0005-0000-0000-0000897C0000}"/>
    <cellStyle name="SAPBEXundefined 2 5 2 2 5" xfId="31499" xr:uid="{00000000-0005-0000-0000-00008A7C0000}"/>
    <cellStyle name="SAPBEXundefined 2 5 2 2 5 2" xfId="31500" xr:uid="{00000000-0005-0000-0000-00008B7C0000}"/>
    <cellStyle name="SAPBEXundefined 2 5 2 3" xfId="31501" xr:uid="{00000000-0005-0000-0000-00008C7C0000}"/>
    <cellStyle name="SAPBEXundefined 2 5 2 3 2" xfId="31502" xr:uid="{00000000-0005-0000-0000-00008D7C0000}"/>
    <cellStyle name="SAPBEXundefined 2 5 2 3 2 2" xfId="31503" xr:uid="{00000000-0005-0000-0000-00008E7C0000}"/>
    <cellStyle name="SAPBEXundefined 2 5 2 3 2 2 2" xfId="31504" xr:uid="{00000000-0005-0000-0000-00008F7C0000}"/>
    <cellStyle name="SAPBEXundefined 2 5 2 3 2 3" xfId="31505" xr:uid="{00000000-0005-0000-0000-0000907C0000}"/>
    <cellStyle name="SAPBEXundefined 2 5 2 3 2 3 2" xfId="31506" xr:uid="{00000000-0005-0000-0000-0000917C0000}"/>
    <cellStyle name="SAPBEXundefined 2 5 2 3 3" xfId="31507" xr:uid="{00000000-0005-0000-0000-0000927C0000}"/>
    <cellStyle name="SAPBEXundefined 2 5 2 3 3 2" xfId="31508" xr:uid="{00000000-0005-0000-0000-0000937C0000}"/>
    <cellStyle name="SAPBEXundefined 2 5 2 3 3 2 2" xfId="31509" xr:uid="{00000000-0005-0000-0000-0000947C0000}"/>
    <cellStyle name="SAPBEXundefined 2 5 2 3 3 3" xfId="31510" xr:uid="{00000000-0005-0000-0000-0000957C0000}"/>
    <cellStyle name="SAPBEXundefined 2 5 2 3 4" xfId="31511" xr:uid="{00000000-0005-0000-0000-0000967C0000}"/>
    <cellStyle name="SAPBEXundefined 2 5 2 3 4 2" xfId="31512" xr:uid="{00000000-0005-0000-0000-0000977C0000}"/>
    <cellStyle name="SAPBEXundefined 2 5 2 3 5" xfId="31513" xr:uid="{00000000-0005-0000-0000-0000987C0000}"/>
    <cellStyle name="SAPBEXundefined 2 5 2 3 5 2" xfId="31514" xr:uid="{00000000-0005-0000-0000-0000997C0000}"/>
    <cellStyle name="SAPBEXundefined 2 5 2 4" xfId="31515" xr:uid="{00000000-0005-0000-0000-00009A7C0000}"/>
    <cellStyle name="SAPBEXundefined 2 5 2 4 2" xfId="31516" xr:uid="{00000000-0005-0000-0000-00009B7C0000}"/>
    <cellStyle name="SAPBEXundefined 2 5 2 4 2 2" xfId="31517" xr:uid="{00000000-0005-0000-0000-00009C7C0000}"/>
    <cellStyle name="SAPBEXundefined 2 5 2 4 3" xfId="31518" xr:uid="{00000000-0005-0000-0000-00009D7C0000}"/>
    <cellStyle name="SAPBEXundefined 2 5 2 4 3 2" xfId="31519" xr:uid="{00000000-0005-0000-0000-00009E7C0000}"/>
    <cellStyle name="SAPBEXundefined 2 5 2 5" xfId="31520" xr:uid="{00000000-0005-0000-0000-00009F7C0000}"/>
    <cellStyle name="SAPBEXundefined 2 5 2 5 2" xfId="31521" xr:uid="{00000000-0005-0000-0000-0000A07C0000}"/>
    <cellStyle name="SAPBEXundefined 2 5 2 5 2 2" xfId="31522" xr:uid="{00000000-0005-0000-0000-0000A17C0000}"/>
    <cellStyle name="SAPBEXundefined 2 5 2 5 3" xfId="31523" xr:uid="{00000000-0005-0000-0000-0000A27C0000}"/>
    <cellStyle name="SAPBEXundefined 2 5 2 6" xfId="31524" xr:uid="{00000000-0005-0000-0000-0000A37C0000}"/>
    <cellStyle name="SAPBEXundefined 2 5 2 6 2" xfId="31525" xr:uid="{00000000-0005-0000-0000-0000A47C0000}"/>
    <cellStyle name="SAPBEXundefined 2 5 2 7" xfId="31526" xr:uid="{00000000-0005-0000-0000-0000A57C0000}"/>
    <cellStyle name="SAPBEXundefined 2 5 2 7 2" xfId="31527" xr:uid="{00000000-0005-0000-0000-0000A67C0000}"/>
    <cellStyle name="SAPBEXundefined 2 5 3" xfId="31528" xr:uid="{00000000-0005-0000-0000-0000A77C0000}"/>
    <cellStyle name="SAPBEXundefined 2 5 3 2" xfId="31529" xr:uid="{00000000-0005-0000-0000-0000A87C0000}"/>
    <cellStyle name="SAPBEXundefined 2 5 3 2 2" xfId="31530" xr:uid="{00000000-0005-0000-0000-0000A97C0000}"/>
    <cellStyle name="SAPBEXundefined 2 5 3 2 2 2" xfId="31531" xr:uid="{00000000-0005-0000-0000-0000AA7C0000}"/>
    <cellStyle name="SAPBEXundefined 2 5 3 2 3" xfId="31532" xr:uid="{00000000-0005-0000-0000-0000AB7C0000}"/>
    <cellStyle name="SAPBEXundefined 2 5 3 2 3 2" xfId="31533" xr:uid="{00000000-0005-0000-0000-0000AC7C0000}"/>
    <cellStyle name="SAPBEXundefined 2 5 3 3" xfId="31534" xr:uid="{00000000-0005-0000-0000-0000AD7C0000}"/>
    <cellStyle name="SAPBEXundefined 2 5 3 3 2" xfId="31535" xr:uid="{00000000-0005-0000-0000-0000AE7C0000}"/>
    <cellStyle name="SAPBEXundefined 2 5 3 3 2 2" xfId="31536" xr:uid="{00000000-0005-0000-0000-0000AF7C0000}"/>
    <cellStyle name="SAPBEXundefined 2 5 3 3 3" xfId="31537" xr:uid="{00000000-0005-0000-0000-0000B07C0000}"/>
    <cellStyle name="SAPBEXundefined 2 5 3 4" xfId="31538" xr:uid="{00000000-0005-0000-0000-0000B17C0000}"/>
    <cellStyle name="SAPBEXundefined 2 5 3 4 2" xfId="31539" xr:uid="{00000000-0005-0000-0000-0000B27C0000}"/>
    <cellStyle name="SAPBEXundefined 2 5 3 5" xfId="31540" xr:uid="{00000000-0005-0000-0000-0000B37C0000}"/>
    <cellStyle name="SAPBEXundefined 2 5 3 5 2" xfId="31541" xr:uid="{00000000-0005-0000-0000-0000B47C0000}"/>
    <cellStyle name="SAPBEXundefined 2 5 4" xfId="31542" xr:uid="{00000000-0005-0000-0000-0000B57C0000}"/>
    <cellStyle name="SAPBEXundefined 2 5 4 2" xfId="31543" xr:uid="{00000000-0005-0000-0000-0000B67C0000}"/>
    <cellStyle name="SAPBEXundefined 2 5 4 2 2" xfId="31544" xr:uid="{00000000-0005-0000-0000-0000B77C0000}"/>
    <cellStyle name="SAPBEXundefined 2 5 4 3" xfId="31545" xr:uid="{00000000-0005-0000-0000-0000B87C0000}"/>
    <cellStyle name="SAPBEXundefined 2 5 4 3 2" xfId="31546" xr:uid="{00000000-0005-0000-0000-0000B97C0000}"/>
    <cellStyle name="SAPBEXundefined 2 5 5" xfId="31547" xr:uid="{00000000-0005-0000-0000-0000BA7C0000}"/>
    <cellStyle name="SAPBEXundefined 2 5 5 2" xfId="31548" xr:uid="{00000000-0005-0000-0000-0000BB7C0000}"/>
    <cellStyle name="SAPBEXundefined 2 5 6" xfId="31549" xr:uid="{00000000-0005-0000-0000-0000BC7C0000}"/>
    <cellStyle name="SAPBEXundefined 2 5 6 2" xfId="31550" xr:uid="{00000000-0005-0000-0000-0000BD7C0000}"/>
    <cellStyle name="SAPBEXundefined 2 6" xfId="31551" xr:uid="{00000000-0005-0000-0000-0000BE7C0000}"/>
    <cellStyle name="SAPBEXundefined 2 6 2" xfId="31552" xr:uid="{00000000-0005-0000-0000-0000BF7C0000}"/>
    <cellStyle name="SAPBEXundefined 2 6 2 2" xfId="31553" xr:uid="{00000000-0005-0000-0000-0000C07C0000}"/>
    <cellStyle name="SAPBEXundefined 2 6 2 2 2" xfId="31554" xr:uid="{00000000-0005-0000-0000-0000C17C0000}"/>
    <cellStyle name="SAPBEXundefined 2 6 2 3" xfId="31555" xr:uid="{00000000-0005-0000-0000-0000C27C0000}"/>
    <cellStyle name="SAPBEXundefined 2 6 2 3 2" xfId="31556" xr:uid="{00000000-0005-0000-0000-0000C37C0000}"/>
    <cellStyle name="SAPBEXundefined 2 6 3" xfId="31557" xr:uid="{00000000-0005-0000-0000-0000C47C0000}"/>
    <cellStyle name="SAPBEXundefined 2 6 3 2" xfId="31558" xr:uid="{00000000-0005-0000-0000-0000C57C0000}"/>
    <cellStyle name="SAPBEXundefined 2 6 3 2 2" xfId="31559" xr:uid="{00000000-0005-0000-0000-0000C67C0000}"/>
    <cellStyle name="SAPBEXundefined 2 6 3 3" xfId="31560" xr:uid="{00000000-0005-0000-0000-0000C77C0000}"/>
    <cellStyle name="SAPBEXundefined 2 6 4" xfId="31561" xr:uid="{00000000-0005-0000-0000-0000C87C0000}"/>
    <cellStyle name="SAPBEXundefined 2 6 4 2" xfId="31562" xr:uid="{00000000-0005-0000-0000-0000C97C0000}"/>
    <cellStyle name="SAPBEXundefined 2 6 5" xfId="31563" xr:uid="{00000000-0005-0000-0000-0000CA7C0000}"/>
    <cellStyle name="SAPBEXundefined 2 6 5 2" xfId="31564" xr:uid="{00000000-0005-0000-0000-0000CB7C0000}"/>
    <cellStyle name="SAPBEXundefined 2 7" xfId="31565" xr:uid="{00000000-0005-0000-0000-0000CC7C0000}"/>
    <cellStyle name="SAPBEXundefined 2 7 2" xfId="31566" xr:uid="{00000000-0005-0000-0000-0000CD7C0000}"/>
    <cellStyle name="SAPBEXundefined 2 7 2 2" xfId="31567" xr:uid="{00000000-0005-0000-0000-0000CE7C0000}"/>
    <cellStyle name="SAPBEXundefined 2 7 3" xfId="31568" xr:uid="{00000000-0005-0000-0000-0000CF7C0000}"/>
    <cellStyle name="SAPBEXundefined 2 7 3 2" xfId="31569" xr:uid="{00000000-0005-0000-0000-0000D07C0000}"/>
    <cellStyle name="SAPBEXundefined 2 8" xfId="31570" xr:uid="{00000000-0005-0000-0000-0000D17C0000}"/>
    <cellStyle name="SAPBEXundefined 2 8 2" xfId="31571" xr:uid="{00000000-0005-0000-0000-0000D27C0000}"/>
    <cellStyle name="SAPBEXundefined 2 9" xfId="31572" xr:uid="{00000000-0005-0000-0000-0000D37C0000}"/>
    <cellStyle name="SAPBEXundefined 2 9 2" xfId="31573" xr:uid="{00000000-0005-0000-0000-0000D47C0000}"/>
    <cellStyle name="SAPBEXundefined 3" xfId="31574" xr:uid="{00000000-0005-0000-0000-0000D57C0000}"/>
    <cellStyle name="SAPBEXundefined 3 2" xfId="31575" xr:uid="{00000000-0005-0000-0000-0000D67C0000}"/>
    <cellStyle name="SAPBEXundefined 3 2 2" xfId="31576" xr:uid="{00000000-0005-0000-0000-0000D77C0000}"/>
    <cellStyle name="SAPBEXundefined 3 2 2 2" xfId="31577" xr:uid="{00000000-0005-0000-0000-0000D87C0000}"/>
    <cellStyle name="SAPBEXundefined 3 2 2 2 2" xfId="31578" xr:uid="{00000000-0005-0000-0000-0000D97C0000}"/>
    <cellStyle name="SAPBEXundefined 3 2 2 2 2 2" xfId="31579" xr:uid="{00000000-0005-0000-0000-0000DA7C0000}"/>
    <cellStyle name="SAPBEXundefined 3 2 2 2 2 2 2" xfId="31580" xr:uid="{00000000-0005-0000-0000-0000DB7C0000}"/>
    <cellStyle name="SAPBEXundefined 3 2 2 2 2 3" xfId="31581" xr:uid="{00000000-0005-0000-0000-0000DC7C0000}"/>
    <cellStyle name="SAPBEXundefined 3 2 2 2 2 3 2" xfId="31582" xr:uid="{00000000-0005-0000-0000-0000DD7C0000}"/>
    <cellStyle name="SAPBEXundefined 3 2 2 2 3" xfId="31583" xr:uid="{00000000-0005-0000-0000-0000DE7C0000}"/>
    <cellStyle name="SAPBEXundefined 3 2 2 2 3 2" xfId="31584" xr:uid="{00000000-0005-0000-0000-0000DF7C0000}"/>
    <cellStyle name="SAPBEXundefined 3 2 2 2 3 2 2" xfId="31585" xr:uid="{00000000-0005-0000-0000-0000E07C0000}"/>
    <cellStyle name="SAPBEXundefined 3 2 2 2 3 3" xfId="31586" xr:uid="{00000000-0005-0000-0000-0000E17C0000}"/>
    <cellStyle name="SAPBEXundefined 3 2 2 2 4" xfId="31587" xr:uid="{00000000-0005-0000-0000-0000E27C0000}"/>
    <cellStyle name="SAPBEXundefined 3 2 2 2 4 2" xfId="31588" xr:uid="{00000000-0005-0000-0000-0000E37C0000}"/>
    <cellStyle name="SAPBEXundefined 3 2 2 2 5" xfId="31589" xr:uid="{00000000-0005-0000-0000-0000E47C0000}"/>
    <cellStyle name="SAPBEXundefined 3 2 2 2 5 2" xfId="31590" xr:uid="{00000000-0005-0000-0000-0000E57C0000}"/>
    <cellStyle name="SAPBEXundefined 3 2 2 3" xfId="31591" xr:uid="{00000000-0005-0000-0000-0000E67C0000}"/>
    <cellStyle name="SAPBEXundefined 3 2 2 3 2" xfId="31592" xr:uid="{00000000-0005-0000-0000-0000E77C0000}"/>
    <cellStyle name="SAPBEXundefined 3 2 2 3 2 2" xfId="31593" xr:uid="{00000000-0005-0000-0000-0000E87C0000}"/>
    <cellStyle name="SAPBEXundefined 3 2 2 3 2 2 2" xfId="31594" xr:uid="{00000000-0005-0000-0000-0000E97C0000}"/>
    <cellStyle name="SAPBEXundefined 3 2 2 3 2 3" xfId="31595" xr:uid="{00000000-0005-0000-0000-0000EA7C0000}"/>
    <cellStyle name="SAPBEXundefined 3 2 2 3 2 3 2" xfId="31596" xr:uid="{00000000-0005-0000-0000-0000EB7C0000}"/>
    <cellStyle name="SAPBEXundefined 3 2 2 3 3" xfId="31597" xr:uid="{00000000-0005-0000-0000-0000EC7C0000}"/>
    <cellStyle name="SAPBEXundefined 3 2 2 3 3 2" xfId="31598" xr:uid="{00000000-0005-0000-0000-0000ED7C0000}"/>
    <cellStyle name="SAPBEXundefined 3 2 2 3 3 2 2" xfId="31599" xr:uid="{00000000-0005-0000-0000-0000EE7C0000}"/>
    <cellStyle name="SAPBEXundefined 3 2 2 3 3 3" xfId="31600" xr:uid="{00000000-0005-0000-0000-0000EF7C0000}"/>
    <cellStyle name="SAPBEXundefined 3 2 2 3 4" xfId="31601" xr:uid="{00000000-0005-0000-0000-0000F07C0000}"/>
    <cellStyle name="SAPBEXundefined 3 2 2 3 4 2" xfId="31602" xr:uid="{00000000-0005-0000-0000-0000F17C0000}"/>
    <cellStyle name="SAPBEXundefined 3 2 2 3 5" xfId="31603" xr:uid="{00000000-0005-0000-0000-0000F27C0000}"/>
    <cellStyle name="SAPBEXundefined 3 2 2 3 5 2" xfId="31604" xr:uid="{00000000-0005-0000-0000-0000F37C0000}"/>
    <cellStyle name="SAPBEXundefined 3 2 2 4" xfId="31605" xr:uid="{00000000-0005-0000-0000-0000F47C0000}"/>
    <cellStyle name="SAPBEXundefined 3 2 2 4 2" xfId="31606" xr:uid="{00000000-0005-0000-0000-0000F57C0000}"/>
    <cellStyle name="SAPBEXundefined 3 2 2 4 2 2" xfId="31607" xr:uid="{00000000-0005-0000-0000-0000F67C0000}"/>
    <cellStyle name="SAPBEXundefined 3 2 2 4 3" xfId="31608" xr:uid="{00000000-0005-0000-0000-0000F77C0000}"/>
    <cellStyle name="SAPBEXundefined 3 2 2 4 3 2" xfId="31609" xr:uid="{00000000-0005-0000-0000-0000F87C0000}"/>
    <cellStyle name="SAPBEXundefined 3 2 2 5" xfId="31610" xr:uid="{00000000-0005-0000-0000-0000F97C0000}"/>
    <cellStyle name="SAPBEXundefined 3 2 2 5 2" xfId="31611" xr:uid="{00000000-0005-0000-0000-0000FA7C0000}"/>
    <cellStyle name="SAPBEXundefined 3 2 2 5 2 2" xfId="31612" xr:uid="{00000000-0005-0000-0000-0000FB7C0000}"/>
    <cellStyle name="SAPBEXundefined 3 2 2 5 3" xfId="31613" xr:uid="{00000000-0005-0000-0000-0000FC7C0000}"/>
    <cellStyle name="SAPBEXundefined 3 2 2 6" xfId="31614" xr:uid="{00000000-0005-0000-0000-0000FD7C0000}"/>
    <cellStyle name="SAPBEXundefined 3 2 2 6 2" xfId="31615" xr:uid="{00000000-0005-0000-0000-0000FE7C0000}"/>
    <cellStyle name="SAPBEXundefined 3 2 2 7" xfId="31616" xr:uid="{00000000-0005-0000-0000-0000FF7C0000}"/>
    <cellStyle name="SAPBEXundefined 3 2 2 7 2" xfId="31617" xr:uid="{00000000-0005-0000-0000-0000007D0000}"/>
    <cellStyle name="SAPBEXundefined 3 2 3" xfId="31618" xr:uid="{00000000-0005-0000-0000-0000017D0000}"/>
    <cellStyle name="SAPBEXundefined 3 2 3 2" xfId="31619" xr:uid="{00000000-0005-0000-0000-0000027D0000}"/>
    <cellStyle name="SAPBEXundefined 3 2 3 2 2" xfId="31620" xr:uid="{00000000-0005-0000-0000-0000037D0000}"/>
    <cellStyle name="SAPBEXundefined 3 2 3 2 2 2" xfId="31621" xr:uid="{00000000-0005-0000-0000-0000047D0000}"/>
    <cellStyle name="SAPBEXundefined 3 2 3 2 2 2 2" xfId="31622" xr:uid="{00000000-0005-0000-0000-0000057D0000}"/>
    <cellStyle name="SAPBEXundefined 3 2 3 2 2 2 2 2" xfId="31623" xr:uid="{00000000-0005-0000-0000-0000067D0000}"/>
    <cellStyle name="SAPBEXundefined 3 2 3 2 2 2 3" xfId="31624" xr:uid="{00000000-0005-0000-0000-0000077D0000}"/>
    <cellStyle name="SAPBEXundefined 3 2 3 2 2 2 3 2" xfId="31625" xr:uid="{00000000-0005-0000-0000-0000087D0000}"/>
    <cellStyle name="SAPBEXundefined 3 2 3 2 2 3" xfId="31626" xr:uid="{00000000-0005-0000-0000-0000097D0000}"/>
    <cellStyle name="SAPBEXundefined 3 2 3 2 2 3 2" xfId="31627" xr:uid="{00000000-0005-0000-0000-00000A7D0000}"/>
    <cellStyle name="SAPBEXundefined 3 2 3 2 2 3 2 2" xfId="31628" xr:uid="{00000000-0005-0000-0000-00000B7D0000}"/>
    <cellStyle name="SAPBEXundefined 3 2 3 2 2 3 3" xfId="31629" xr:uid="{00000000-0005-0000-0000-00000C7D0000}"/>
    <cellStyle name="SAPBEXundefined 3 2 3 2 2 4" xfId="31630" xr:uid="{00000000-0005-0000-0000-00000D7D0000}"/>
    <cellStyle name="SAPBEXundefined 3 2 3 2 2 4 2" xfId="31631" xr:uid="{00000000-0005-0000-0000-00000E7D0000}"/>
    <cellStyle name="SAPBEXundefined 3 2 3 2 2 5" xfId="31632" xr:uid="{00000000-0005-0000-0000-00000F7D0000}"/>
    <cellStyle name="SAPBEXundefined 3 2 3 2 2 5 2" xfId="31633" xr:uid="{00000000-0005-0000-0000-0000107D0000}"/>
    <cellStyle name="SAPBEXundefined 3 2 3 2 3" xfId="31634" xr:uid="{00000000-0005-0000-0000-0000117D0000}"/>
    <cellStyle name="SAPBEXundefined 3 2 3 2 3 2" xfId="31635" xr:uid="{00000000-0005-0000-0000-0000127D0000}"/>
    <cellStyle name="SAPBEXundefined 3 2 3 2 3 2 2" xfId="31636" xr:uid="{00000000-0005-0000-0000-0000137D0000}"/>
    <cellStyle name="SAPBEXundefined 3 2 3 2 3 2 2 2" xfId="31637" xr:uid="{00000000-0005-0000-0000-0000147D0000}"/>
    <cellStyle name="SAPBEXundefined 3 2 3 2 3 2 3" xfId="31638" xr:uid="{00000000-0005-0000-0000-0000157D0000}"/>
    <cellStyle name="SAPBEXundefined 3 2 3 2 3 2 3 2" xfId="31639" xr:uid="{00000000-0005-0000-0000-0000167D0000}"/>
    <cellStyle name="SAPBEXundefined 3 2 3 2 3 3" xfId="31640" xr:uid="{00000000-0005-0000-0000-0000177D0000}"/>
    <cellStyle name="SAPBEXundefined 3 2 3 2 3 3 2" xfId="31641" xr:uid="{00000000-0005-0000-0000-0000187D0000}"/>
    <cellStyle name="SAPBEXundefined 3 2 3 2 3 3 2 2" xfId="31642" xr:uid="{00000000-0005-0000-0000-0000197D0000}"/>
    <cellStyle name="SAPBEXundefined 3 2 3 2 3 3 3" xfId="31643" xr:uid="{00000000-0005-0000-0000-00001A7D0000}"/>
    <cellStyle name="SAPBEXundefined 3 2 3 2 3 4" xfId="31644" xr:uid="{00000000-0005-0000-0000-00001B7D0000}"/>
    <cellStyle name="SAPBEXundefined 3 2 3 2 3 4 2" xfId="31645" xr:uid="{00000000-0005-0000-0000-00001C7D0000}"/>
    <cellStyle name="SAPBEXundefined 3 2 3 2 3 5" xfId="31646" xr:uid="{00000000-0005-0000-0000-00001D7D0000}"/>
    <cellStyle name="SAPBEXundefined 3 2 3 2 3 5 2" xfId="31647" xr:uid="{00000000-0005-0000-0000-00001E7D0000}"/>
    <cellStyle name="SAPBEXundefined 3 2 3 2 4" xfId="31648" xr:uid="{00000000-0005-0000-0000-00001F7D0000}"/>
    <cellStyle name="SAPBEXundefined 3 2 3 2 4 2" xfId="31649" xr:uid="{00000000-0005-0000-0000-0000207D0000}"/>
    <cellStyle name="SAPBEXundefined 3 2 3 2 4 2 2" xfId="31650" xr:uid="{00000000-0005-0000-0000-0000217D0000}"/>
    <cellStyle name="SAPBEXundefined 3 2 3 2 4 3" xfId="31651" xr:uid="{00000000-0005-0000-0000-0000227D0000}"/>
    <cellStyle name="SAPBEXundefined 3 2 3 2 4 3 2" xfId="31652" xr:uid="{00000000-0005-0000-0000-0000237D0000}"/>
    <cellStyle name="SAPBEXundefined 3 2 3 2 5" xfId="31653" xr:uid="{00000000-0005-0000-0000-0000247D0000}"/>
    <cellStyle name="SAPBEXundefined 3 2 3 2 5 2" xfId="31654" xr:uid="{00000000-0005-0000-0000-0000257D0000}"/>
    <cellStyle name="SAPBEXundefined 3 2 3 2 5 2 2" xfId="31655" xr:uid="{00000000-0005-0000-0000-0000267D0000}"/>
    <cellStyle name="SAPBEXundefined 3 2 3 2 5 3" xfId="31656" xr:uid="{00000000-0005-0000-0000-0000277D0000}"/>
    <cellStyle name="SAPBEXundefined 3 2 3 2 6" xfId="31657" xr:uid="{00000000-0005-0000-0000-0000287D0000}"/>
    <cellStyle name="SAPBEXundefined 3 2 3 2 6 2" xfId="31658" xr:uid="{00000000-0005-0000-0000-0000297D0000}"/>
    <cellStyle name="SAPBEXundefined 3 2 3 2 7" xfId="31659" xr:uid="{00000000-0005-0000-0000-00002A7D0000}"/>
    <cellStyle name="SAPBEXundefined 3 2 3 2 7 2" xfId="31660" xr:uid="{00000000-0005-0000-0000-00002B7D0000}"/>
    <cellStyle name="SAPBEXundefined 3 2 3 3" xfId="31661" xr:uid="{00000000-0005-0000-0000-00002C7D0000}"/>
    <cellStyle name="SAPBEXundefined 3 2 3 3 2" xfId="31662" xr:uid="{00000000-0005-0000-0000-00002D7D0000}"/>
    <cellStyle name="SAPBEXundefined 3 2 3 3 2 2" xfId="31663" xr:uid="{00000000-0005-0000-0000-00002E7D0000}"/>
    <cellStyle name="SAPBEXundefined 3 2 3 3 2 2 2" xfId="31664" xr:uid="{00000000-0005-0000-0000-00002F7D0000}"/>
    <cellStyle name="SAPBEXundefined 3 2 3 3 2 3" xfId="31665" xr:uid="{00000000-0005-0000-0000-0000307D0000}"/>
    <cellStyle name="SAPBEXundefined 3 2 3 3 2 3 2" xfId="31666" xr:uid="{00000000-0005-0000-0000-0000317D0000}"/>
    <cellStyle name="SAPBEXundefined 3 2 3 3 3" xfId="31667" xr:uid="{00000000-0005-0000-0000-0000327D0000}"/>
    <cellStyle name="SAPBEXundefined 3 2 3 3 3 2" xfId="31668" xr:uid="{00000000-0005-0000-0000-0000337D0000}"/>
    <cellStyle name="SAPBEXundefined 3 2 3 3 3 2 2" xfId="31669" xr:uid="{00000000-0005-0000-0000-0000347D0000}"/>
    <cellStyle name="SAPBEXundefined 3 2 3 3 3 3" xfId="31670" xr:uid="{00000000-0005-0000-0000-0000357D0000}"/>
    <cellStyle name="SAPBEXundefined 3 2 3 3 4" xfId="31671" xr:uid="{00000000-0005-0000-0000-0000367D0000}"/>
    <cellStyle name="SAPBEXundefined 3 2 3 3 4 2" xfId="31672" xr:uid="{00000000-0005-0000-0000-0000377D0000}"/>
    <cellStyle name="SAPBEXundefined 3 2 3 3 5" xfId="31673" xr:uid="{00000000-0005-0000-0000-0000387D0000}"/>
    <cellStyle name="SAPBEXundefined 3 2 3 3 5 2" xfId="31674" xr:uid="{00000000-0005-0000-0000-0000397D0000}"/>
    <cellStyle name="SAPBEXundefined 3 2 3 4" xfId="31675" xr:uid="{00000000-0005-0000-0000-00003A7D0000}"/>
    <cellStyle name="SAPBEXundefined 3 2 3 4 2" xfId="31676" xr:uid="{00000000-0005-0000-0000-00003B7D0000}"/>
    <cellStyle name="SAPBEXundefined 3 2 3 4 2 2" xfId="31677" xr:uid="{00000000-0005-0000-0000-00003C7D0000}"/>
    <cellStyle name="SAPBEXundefined 3 2 3 4 3" xfId="31678" xr:uid="{00000000-0005-0000-0000-00003D7D0000}"/>
    <cellStyle name="SAPBEXundefined 3 2 3 4 3 2" xfId="31679" xr:uid="{00000000-0005-0000-0000-00003E7D0000}"/>
    <cellStyle name="SAPBEXundefined 3 2 3 5" xfId="31680" xr:uid="{00000000-0005-0000-0000-00003F7D0000}"/>
    <cellStyle name="SAPBEXundefined 3 2 3 5 2" xfId="31681" xr:uid="{00000000-0005-0000-0000-0000407D0000}"/>
    <cellStyle name="SAPBEXundefined 3 2 3 5 2 2" xfId="31682" xr:uid="{00000000-0005-0000-0000-0000417D0000}"/>
    <cellStyle name="SAPBEXundefined 3 2 3 5 3" xfId="31683" xr:uid="{00000000-0005-0000-0000-0000427D0000}"/>
    <cellStyle name="SAPBEXundefined 3 2 3 6" xfId="31684" xr:uid="{00000000-0005-0000-0000-0000437D0000}"/>
    <cellStyle name="SAPBEXundefined 3 2 3 6 2" xfId="31685" xr:uid="{00000000-0005-0000-0000-0000447D0000}"/>
    <cellStyle name="SAPBEXundefined 3 2 3 7" xfId="31686" xr:uid="{00000000-0005-0000-0000-0000457D0000}"/>
    <cellStyle name="SAPBEXundefined 3 2 3 7 2" xfId="31687" xr:uid="{00000000-0005-0000-0000-0000467D0000}"/>
    <cellStyle name="SAPBEXundefined 3 2 4" xfId="31688" xr:uid="{00000000-0005-0000-0000-0000477D0000}"/>
    <cellStyle name="SAPBEXundefined 3 2 4 2" xfId="31689" xr:uid="{00000000-0005-0000-0000-0000487D0000}"/>
    <cellStyle name="SAPBEXundefined 3 2 4 2 2" xfId="31690" xr:uid="{00000000-0005-0000-0000-0000497D0000}"/>
    <cellStyle name="SAPBEXundefined 3 2 4 2 2 2" xfId="31691" xr:uid="{00000000-0005-0000-0000-00004A7D0000}"/>
    <cellStyle name="SAPBEXundefined 3 2 4 2 3" xfId="31692" xr:uid="{00000000-0005-0000-0000-00004B7D0000}"/>
    <cellStyle name="SAPBEXundefined 3 2 4 2 3 2" xfId="31693" xr:uid="{00000000-0005-0000-0000-00004C7D0000}"/>
    <cellStyle name="SAPBEXundefined 3 2 4 3" xfId="31694" xr:uid="{00000000-0005-0000-0000-00004D7D0000}"/>
    <cellStyle name="SAPBEXundefined 3 2 4 3 2" xfId="31695" xr:uid="{00000000-0005-0000-0000-00004E7D0000}"/>
    <cellStyle name="SAPBEXundefined 3 2 4 3 2 2" xfId="31696" xr:uid="{00000000-0005-0000-0000-00004F7D0000}"/>
    <cellStyle name="SAPBEXundefined 3 2 4 3 3" xfId="31697" xr:uid="{00000000-0005-0000-0000-0000507D0000}"/>
    <cellStyle name="SAPBEXundefined 3 2 4 4" xfId="31698" xr:uid="{00000000-0005-0000-0000-0000517D0000}"/>
    <cellStyle name="SAPBEXundefined 3 2 4 4 2" xfId="31699" xr:uid="{00000000-0005-0000-0000-0000527D0000}"/>
    <cellStyle name="SAPBEXundefined 3 2 4 5" xfId="31700" xr:uid="{00000000-0005-0000-0000-0000537D0000}"/>
    <cellStyle name="SAPBEXundefined 3 2 4 5 2" xfId="31701" xr:uid="{00000000-0005-0000-0000-0000547D0000}"/>
    <cellStyle name="SAPBEXundefined 3 2 5" xfId="31702" xr:uid="{00000000-0005-0000-0000-0000557D0000}"/>
    <cellStyle name="SAPBEXundefined 3 2 5 2" xfId="31703" xr:uid="{00000000-0005-0000-0000-0000567D0000}"/>
    <cellStyle name="SAPBEXundefined 3 2 5 2 2" xfId="31704" xr:uid="{00000000-0005-0000-0000-0000577D0000}"/>
    <cellStyle name="SAPBEXundefined 3 2 5 3" xfId="31705" xr:uid="{00000000-0005-0000-0000-0000587D0000}"/>
    <cellStyle name="SAPBEXundefined 3 2 5 3 2" xfId="31706" xr:uid="{00000000-0005-0000-0000-0000597D0000}"/>
    <cellStyle name="SAPBEXundefined 3 2 6" xfId="31707" xr:uid="{00000000-0005-0000-0000-00005A7D0000}"/>
    <cellStyle name="SAPBEXundefined 3 2 6 2" xfId="31708" xr:uid="{00000000-0005-0000-0000-00005B7D0000}"/>
    <cellStyle name="SAPBEXundefined 3 2 7" xfId="31709" xr:uid="{00000000-0005-0000-0000-00005C7D0000}"/>
    <cellStyle name="SAPBEXundefined 3 2 7 2" xfId="31710" xr:uid="{00000000-0005-0000-0000-00005D7D0000}"/>
    <cellStyle name="SAPBEXundefined 3 3" xfId="31711" xr:uid="{00000000-0005-0000-0000-00005E7D0000}"/>
    <cellStyle name="SAPBEXundefined 3 3 2" xfId="31712" xr:uid="{00000000-0005-0000-0000-00005F7D0000}"/>
    <cellStyle name="SAPBEXundefined 3 3 2 2" xfId="31713" xr:uid="{00000000-0005-0000-0000-0000607D0000}"/>
    <cellStyle name="SAPBEXundefined 3 3 2 2 2" xfId="31714" xr:uid="{00000000-0005-0000-0000-0000617D0000}"/>
    <cellStyle name="SAPBEXundefined 3 3 2 2 2 2" xfId="31715" xr:uid="{00000000-0005-0000-0000-0000627D0000}"/>
    <cellStyle name="SAPBEXundefined 3 3 2 2 2 2 2" xfId="31716" xr:uid="{00000000-0005-0000-0000-0000637D0000}"/>
    <cellStyle name="SAPBEXundefined 3 3 2 2 2 3" xfId="31717" xr:uid="{00000000-0005-0000-0000-0000647D0000}"/>
    <cellStyle name="SAPBEXundefined 3 3 2 2 2 3 2" xfId="31718" xr:uid="{00000000-0005-0000-0000-0000657D0000}"/>
    <cellStyle name="SAPBEXundefined 3 3 2 2 3" xfId="31719" xr:uid="{00000000-0005-0000-0000-0000667D0000}"/>
    <cellStyle name="SAPBEXundefined 3 3 2 2 3 2" xfId="31720" xr:uid="{00000000-0005-0000-0000-0000677D0000}"/>
    <cellStyle name="SAPBEXundefined 3 3 2 2 3 2 2" xfId="31721" xr:uid="{00000000-0005-0000-0000-0000687D0000}"/>
    <cellStyle name="SAPBEXundefined 3 3 2 2 3 3" xfId="31722" xr:uid="{00000000-0005-0000-0000-0000697D0000}"/>
    <cellStyle name="SAPBEXundefined 3 3 2 2 4" xfId="31723" xr:uid="{00000000-0005-0000-0000-00006A7D0000}"/>
    <cellStyle name="SAPBEXundefined 3 3 2 2 4 2" xfId="31724" xr:uid="{00000000-0005-0000-0000-00006B7D0000}"/>
    <cellStyle name="SAPBEXundefined 3 3 2 2 5" xfId="31725" xr:uid="{00000000-0005-0000-0000-00006C7D0000}"/>
    <cellStyle name="SAPBEXundefined 3 3 2 2 5 2" xfId="31726" xr:uid="{00000000-0005-0000-0000-00006D7D0000}"/>
    <cellStyle name="SAPBEXundefined 3 3 2 3" xfId="31727" xr:uid="{00000000-0005-0000-0000-00006E7D0000}"/>
    <cellStyle name="SAPBEXundefined 3 3 2 3 2" xfId="31728" xr:uid="{00000000-0005-0000-0000-00006F7D0000}"/>
    <cellStyle name="SAPBEXundefined 3 3 2 3 2 2" xfId="31729" xr:uid="{00000000-0005-0000-0000-0000707D0000}"/>
    <cellStyle name="SAPBEXundefined 3 3 2 3 2 2 2" xfId="31730" xr:uid="{00000000-0005-0000-0000-0000717D0000}"/>
    <cellStyle name="SAPBEXundefined 3 3 2 3 2 3" xfId="31731" xr:uid="{00000000-0005-0000-0000-0000727D0000}"/>
    <cellStyle name="SAPBEXundefined 3 3 2 3 2 3 2" xfId="31732" xr:uid="{00000000-0005-0000-0000-0000737D0000}"/>
    <cellStyle name="SAPBEXundefined 3 3 2 3 3" xfId="31733" xr:uid="{00000000-0005-0000-0000-0000747D0000}"/>
    <cellStyle name="SAPBEXundefined 3 3 2 3 3 2" xfId="31734" xr:uid="{00000000-0005-0000-0000-0000757D0000}"/>
    <cellStyle name="SAPBEXundefined 3 3 2 3 3 2 2" xfId="31735" xr:uid="{00000000-0005-0000-0000-0000767D0000}"/>
    <cellStyle name="SAPBEXundefined 3 3 2 3 3 3" xfId="31736" xr:uid="{00000000-0005-0000-0000-0000777D0000}"/>
    <cellStyle name="SAPBEXundefined 3 3 2 3 4" xfId="31737" xr:uid="{00000000-0005-0000-0000-0000787D0000}"/>
    <cellStyle name="SAPBEXundefined 3 3 2 3 4 2" xfId="31738" xr:uid="{00000000-0005-0000-0000-0000797D0000}"/>
    <cellStyle name="SAPBEXundefined 3 3 2 3 5" xfId="31739" xr:uid="{00000000-0005-0000-0000-00007A7D0000}"/>
    <cellStyle name="SAPBEXundefined 3 3 2 3 5 2" xfId="31740" xr:uid="{00000000-0005-0000-0000-00007B7D0000}"/>
    <cellStyle name="SAPBEXundefined 3 3 2 4" xfId="31741" xr:uid="{00000000-0005-0000-0000-00007C7D0000}"/>
    <cellStyle name="SAPBEXundefined 3 3 2 4 2" xfId="31742" xr:uid="{00000000-0005-0000-0000-00007D7D0000}"/>
    <cellStyle name="SAPBEXundefined 3 3 2 4 2 2" xfId="31743" xr:uid="{00000000-0005-0000-0000-00007E7D0000}"/>
    <cellStyle name="SAPBEXundefined 3 3 2 4 3" xfId="31744" xr:uid="{00000000-0005-0000-0000-00007F7D0000}"/>
    <cellStyle name="SAPBEXundefined 3 3 2 4 3 2" xfId="31745" xr:uid="{00000000-0005-0000-0000-0000807D0000}"/>
    <cellStyle name="SAPBEXundefined 3 3 2 5" xfId="31746" xr:uid="{00000000-0005-0000-0000-0000817D0000}"/>
    <cellStyle name="SAPBEXundefined 3 3 2 5 2" xfId="31747" xr:uid="{00000000-0005-0000-0000-0000827D0000}"/>
    <cellStyle name="SAPBEXundefined 3 3 2 5 2 2" xfId="31748" xr:uid="{00000000-0005-0000-0000-0000837D0000}"/>
    <cellStyle name="SAPBEXundefined 3 3 2 5 3" xfId="31749" xr:uid="{00000000-0005-0000-0000-0000847D0000}"/>
    <cellStyle name="SAPBEXundefined 3 3 2 6" xfId="31750" xr:uid="{00000000-0005-0000-0000-0000857D0000}"/>
    <cellStyle name="SAPBEXundefined 3 3 2 6 2" xfId="31751" xr:uid="{00000000-0005-0000-0000-0000867D0000}"/>
    <cellStyle name="SAPBEXundefined 3 3 2 7" xfId="31752" xr:uid="{00000000-0005-0000-0000-0000877D0000}"/>
    <cellStyle name="SAPBEXundefined 3 3 2 7 2" xfId="31753" xr:uid="{00000000-0005-0000-0000-0000887D0000}"/>
    <cellStyle name="SAPBEXundefined 3 3 3" xfId="31754" xr:uid="{00000000-0005-0000-0000-0000897D0000}"/>
    <cellStyle name="SAPBEXundefined 3 3 3 2" xfId="31755" xr:uid="{00000000-0005-0000-0000-00008A7D0000}"/>
    <cellStyle name="SAPBEXundefined 3 3 3 2 2" xfId="31756" xr:uid="{00000000-0005-0000-0000-00008B7D0000}"/>
    <cellStyle name="SAPBEXundefined 3 3 3 2 2 2" xfId="31757" xr:uid="{00000000-0005-0000-0000-00008C7D0000}"/>
    <cellStyle name="SAPBEXundefined 3 3 3 2 3" xfId="31758" xr:uid="{00000000-0005-0000-0000-00008D7D0000}"/>
    <cellStyle name="SAPBEXundefined 3 3 3 2 3 2" xfId="31759" xr:uid="{00000000-0005-0000-0000-00008E7D0000}"/>
    <cellStyle name="SAPBEXundefined 3 3 3 3" xfId="31760" xr:uid="{00000000-0005-0000-0000-00008F7D0000}"/>
    <cellStyle name="SAPBEXundefined 3 3 3 3 2" xfId="31761" xr:uid="{00000000-0005-0000-0000-0000907D0000}"/>
    <cellStyle name="SAPBEXundefined 3 3 3 3 2 2" xfId="31762" xr:uid="{00000000-0005-0000-0000-0000917D0000}"/>
    <cellStyle name="SAPBEXundefined 3 3 3 3 3" xfId="31763" xr:uid="{00000000-0005-0000-0000-0000927D0000}"/>
    <cellStyle name="SAPBEXundefined 3 3 3 4" xfId="31764" xr:uid="{00000000-0005-0000-0000-0000937D0000}"/>
    <cellStyle name="SAPBEXundefined 3 3 3 4 2" xfId="31765" xr:uid="{00000000-0005-0000-0000-0000947D0000}"/>
    <cellStyle name="SAPBEXundefined 3 3 3 5" xfId="31766" xr:uid="{00000000-0005-0000-0000-0000957D0000}"/>
    <cellStyle name="SAPBEXundefined 3 3 3 5 2" xfId="31767" xr:uid="{00000000-0005-0000-0000-0000967D0000}"/>
    <cellStyle name="SAPBEXundefined 3 3 4" xfId="31768" xr:uid="{00000000-0005-0000-0000-0000977D0000}"/>
    <cellStyle name="SAPBEXundefined 3 3 4 2" xfId="31769" xr:uid="{00000000-0005-0000-0000-0000987D0000}"/>
    <cellStyle name="SAPBEXundefined 3 3 4 2 2" xfId="31770" xr:uid="{00000000-0005-0000-0000-0000997D0000}"/>
    <cellStyle name="SAPBEXundefined 3 3 4 3" xfId="31771" xr:uid="{00000000-0005-0000-0000-00009A7D0000}"/>
    <cellStyle name="SAPBEXundefined 3 3 4 3 2" xfId="31772" xr:uid="{00000000-0005-0000-0000-00009B7D0000}"/>
    <cellStyle name="SAPBEXundefined 3 3 5" xfId="31773" xr:uid="{00000000-0005-0000-0000-00009C7D0000}"/>
    <cellStyle name="SAPBEXundefined 3 3 5 2" xfId="31774" xr:uid="{00000000-0005-0000-0000-00009D7D0000}"/>
    <cellStyle name="SAPBEXundefined 3 3 6" xfId="31775" xr:uid="{00000000-0005-0000-0000-00009E7D0000}"/>
    <cellStyle name="SAPBEXundefined 3 3 6 2" xfId="31776" xr:uid="{00000000-0005-0000-0000-00009F7D0000}"/>
    <cellStyle name="SAPBEXundefined 3 4" xfId="31777" xr:uid="{00000000-0005-0000-0000-0000A07D0000}"/>
    <cellStyle name="SAPBEXundefined 3 4 2" xfId="31778" xr:uid="{00000000-0005-0000-0000-0000A17D0000}"/>
    <cellStyle name="SAPBEXundefined 3 4 2 2" xfId="31779" xr:uid="{00000000-0005-0000-0000-0000A27D0000}"/>
    <cellStyle name="SAPBEXundefined 3 4 2 2 2" xfId="31780" xr:uid="{00000000-0005-0000-0000-0000A37D0000}"/>
    <cellStyle name="SAPBEXundefined 3 4 2 3" xfId="31781" xr:uid="{00000000-0005-0000-0000-0000A47D0000}"/>
    <cellStyle name="SAPBEXundefined 3 4 2 3 2" xfId="31782" xr:uid="{00000000-0005-0000-0000-0000A57D0000}"/>
    <cellStyle name="SAPBEXundefined 3 4 3" xfId="31783" xr:uid="{00000000-0005-0000-0000-0000A67D0000}"/>
    <cellStyle name="SAPBEXundefined 3 4 3 2" xfId="31784" xr:uid="{00000000-0005-0000-0000-0000A77D0000}"/>
    <cellStyle name="SAPBEXundefined 3 4 3 2 2" xfId="31785" xr:uid="{00000000-0005-0000-0000-0000A87D0000}"/>
    <cellStyle name="SAPBEXundefined 3 4 3 3" xfId="31786" xr:uid="{00000000-0005-0000-0000-0000A97D0000}"/>
    <cellStyle name="SAPBEXundefined 3 4 4" xfId="31787" xr:uid="{00000000-0005-0000-0000-0000AA7D0000}"/>
    <cellStyle name="SAPBEXundefined 3 4 4 2" xfId="31788" xr:uid="{00000000-0005-0000-0000-0000AB7D0000}"/>
    <cellStyle name="SAPBEXundefined 3 4 5" xfId="31789" xr:uid="{00000000-0005-0000-0000-0000AC7D0000}"/>
    <cellStyle name="SAPBEXundefined 3 4 5 2" xfId="31790" xr:uid="{00000000-0005-0000-0000-0000AD7D0000}"/>
    <cellStyle name="SAPBEXundefined 3 5" xfId="31791" xr:uid="{00000000-0005-0000-0000-0000AE7D0000}"/>
    <cellStyle name="SAPBEXundefined 3 5 2" xfId="31792" xr:uid="{00000000-0005-0000-0000-0000AF7D0000}"/>
    <cellStyle name="SAPBEXundefined 3 5 2 2" xfId="31793" xr:uid="{00000000-0005-0000-0000-0000B07D0000}"/>
    <cellStyle name="SAPBEXundefined 3 5 3" xfId="31794" xr:uid="{00000000-0005-0000-0000-0000B17D0000}"/>
    <cellStyle name="SAPBEXundefined 3 5 3 2" xfId="31795" xr:uid="{00000000-0005-0000-0000-0000B27D0000}"/>
    <cellStyle name="SAPBEXundefined 3 6" xfId="31796" xr:uid="{00000000-0005-0000-0000-0000B37D0000}"/>
    <cellStyle name="SAPBEXundefined 3 6 2" xfId="31797" xr:uid="{00000000-0005-0000-0000-0000B47D0000}"/>
    <cellStyle name="SAPBEXundefined 3 7" xfId="31798" xr:uid="{00000000-0005-0000-0000-0000B57D0000}"/>
    <cellStyle name="SAPBEXundefined 3 7 2" xfId="31799" xr:uid="{00000000-0005-0000-0000-0000B67D0000}"/>
    <cellStyle name="SAPBEXundefined 4" xfId="31800" xr:uid="{00000000-0005-0000-0000-0000B77D0000}"/>
    <cellStyle name="SAPBEXundefined 4 2" xfId="31801" xr:uid="{00000000-0005-0000-0000-0000B87D0000}"/>
    <cellStyle name="SAPBEXundefined 4 2 2" xfId="31802" xr:uid="{00000000-0005-0000-0000-0000B97D0000}"/>
    <cellStyle name="SAPBEXundefined 4 2 2 2" xfId="31803" xr:uid="{00000000-0005-0000-0000-0000BA7D0000}"/>
    <cellStyle name="SAPBEXundefined 4 2 2 2 2" xfId="31804" xr:uid="{00000000-0005-0000-0000-0000BB7D0000}"/>
    <cellStyle name="SAPBEXundefined 4 2 2 2 2 2" xfId="31805" xr:uid="{00000000-0005-0000-0000-0000BC7D0000}"/>
    <cellStyle name="SAPBEXundefined 4 2 2 2 2 2 2" xfId="31806" xr:uid="{00000000-0005-0000-0000-0000BD7D0000}"/>
    <cellStyle name="SAPBEXundefined 4 2 2 2 2 3" xfId="31807" xr:uid="{00000000-0005-0000-0000-0000BE7D0000}"/>
    <cellStyle name="SAPBEXundefined 4 2 2 2 2 3 2" xfId="31808" xr:uid="{00000000-0005-0000-0000-0000BF7D0000}"/>
    <cellStyle name="SAPBEXundefined 4 2 2 2 3" xfId="31809" xr:uid="{00000000-0005-0000-0000-0000C07D0000}"/>
    <cellStyle name="SAPBEXundefined 4 2 2 2 3 2" xfId="31810" xr:uid="{00000000-0005-0000-0000-0000C17D0000}"/>
    <cellStyle name="SAPBEXundefined 4 2 2 2 3 2 2" xfId="31811" xr:uid="{00000000-0005-0000-0000-0000C27D0000}"/>
    <cellStyle name="SAPBEXundefined 4 2 2 2 3 3" xfId="31812" xr:uid="{00000000-0005-0000-0000-0000C37D0000}"/>
    <cellStyle name="SAPBEXundefined 4 2 2 2 4" xfId="31813" xr:uid="{00000000-0005-0000-0000-0000C47D0000}"/>
    <cellStyle name="SAPBEXundefined 4 2 2 2 4 2" xfId="31814" xr:uid="{00000000-0005-0000-0000-0000C57D0000}"/>
    <cellStyle name="SAPBEXundefined 4 2 2 2 5" xfId="31815" xr:uid="{00000000-0005-0000-0000-0000C67D0000}"/>
    <cellStyle name="SAPBEXundefined 4 2 2 2 5 2" xfId="31816" xr:uid="{00000000-0005-0000-0000-0000C77D0000}"/>
    <cellStyle name="SAPBEXundefined 4 2 2 3" xfId="31817" xr:uid="{00000000-0005-0000-0000-0000C87D0000}"/>
    <cellStyle name="SAPBEXundefined 4 2 2 3 2" xfId="31818" xr:uid="{00000000-0005-0000-0000-0000C97D0000}"/>
    <cellStyle name="SAPBEXundefined 4 2 2 3 2 2" xfId="31819" xr:uid="{00000000-0005-0000-0000-0000CA7D0000}"/>
    <cellStyle name="SAPBEXundefined 4 2 2 3 2 2 2" xfId="31820" xr:uid="{00000000-0005-0000-0000-0000CB7D0000}"/>
    <cellStyle name="SAPBEXundefined 4 2 2 3 2 3" xfId="31821" xr:uid="{00000000-0005-0000-0000-0000CC7D0000}"/>
    <cellStyle name="SAPBEXundefined 4 2 2 3 2 3 2" xfId="31822" xr:uid="{00000000-0005-0000-0000-0000CD7D0000}"/>
    <cellStyle name="SAPBEXundefined 4 2 2 3 3" xfId="31823" xr:uid="{00000000-0005-0000-0000-0000CE7D0000}"/>
    <cellStyle name="SAPBEXundefined 4 2 2 3 3 2" xfId="31824" xr:uid="{00000000-0005-0000-0000-0000CF7D0000}"/>
    <cellStyle name="SAPBEXundefined 4 2 2 3 3 2 2" xfId="31825" xr:uid="{00000000-0005-0000-0000-0000D07D0000}"/>
    <cellStyle name="SAPBEXundefined 4 2 2 3 3 3" xfId="31826" xr:uid="{00000000-0005-0000-0000-0000D17D0000}"/>
    <cellStyle name="SAPBEXundefined 4 2 2 3 4" xfId="31827" xr:uid="{00000000-0005-0000-0000-0000D27D0000}"/>
    <cellStyle name="SAPBEXundefined 4 2 2 3 4 2" xfId="31828" xr:uid="{00000000-0005-0000-0000-0000D37D0000}"/>
    <cellStyle name="SAPBEXundefined 4 2 2 3 5" xfId="31829" xr:uid="{00000000-0005-0000-0000-0000D47D0000}"/>
    <cellStyle name="SAPBEXundefined 4 2 2 3 5 2" xfId="31830" xr:uid="{00000000-0005-0000-0000-0000D57D0000}"/>
    <cellStyle name="SAPBEXundefined 4 2 2 4" xfId="31831" xr:uid="{00000000-0005-0000-0000-0000D67D0000}"/>
    <cellStyle name="SAPBEXundefined 4 2 2 4 2" xfId="31832" xr:uid="{00000000-0005-0000-0000-0000D77D0000}"/>
    <cellStyle name="SAPBEXundefined 4 2 2 4 2 2" xfId="31833" xr:uid="{00000000-0005-0000-0000-0000D87D0000}"/>
    <cellStyle name="SAPBEXundefined 4 2 2 4 3" xfId="31834" xr:uid="{00000000-0005-0000-0000-0000D97D0000}"/>
    <cellStyle name="SAPBEXundefined 4 2 2 4 3 2" xfId="31835" xr:uid="{00000000-0005-0000-0000-0000DA7D0000}"/>
    <cellStyle name="SAPBEXundefined 4 2 2 5" xfId="31836" xr:uid="{00000000-0005-0000-0000-0000DB7D0000}"/>
    <cellStyle name="SAPBEXundefined 4 2 2 5 2" xfId="31837" xr:uid="{00000000-0005-0000-0000-0000DC7D0000}"/>
    <cellStyle name="SAPBEXundefined 4 2 2 5 2 2" xfId="31838" xr:uid="{00000000-0005-0000-0000-0000DD7D0000}"/>
    <cellStyle name="SAPBEXundefined 4 2 2 5 3" xfId="31839" xr:uid="{00000000-0005-0000-0000-0000DE7D0000}"/>
    <cellStyle name="SAPBEXundefined 4 2 2 6" xfId="31840" xr:uid="{00000000-0005-0000-0000-0000DF7D0000}"/>
    <cellStyle name="SAPBEXundefined 4 2 2 6 2" xfId="31841" xr:uid="{00000000-0005-0000-0000-0000E07D0000}"/>
    <cellStyle name="SAPBEXundefined 4 2 2 7" xfId="31842" xr:uid="{00000000-0005-0000-0000-0000E17D0000}"/>
    <cellStyle name="SAPBEXundefined 4 2 2 7 2" xfId="31843" xr:uid="{00000000-0005-0000-0000-0000E27D0000}"/>
    <cellStyle name="SAPBEXundefined 4 2 3" xfId="31844" xr:uid="{00000000-0005-0000-0000-0000E37D0000}"/>
    <cellStyle name="SAPBEXundefined 4 2 3 2" xfId="31845" xr:uid="{00000000-0005-0000-0000-0000E47D0000}"/>
    <cellStyle name="SAPBEXundefined 4 2 3 2 2" xfId="31846" xr:uid="{00000000-0005-0000-0000-0000E57D0000}"/>
    <cellStyle name="SAPBEXundefined 4 2 3 2 2 2" xfId="31847" xr:uid="{00000000-0005-0000-0000-0000E67D0000}"/>
    <cellStyle name="SAPBEXundefined 4 2 3 2 3" xfId="31848" xr:uid="{00000000-0005-0000-0000-0000E77D0000}"/>
    <cellStyle name="SAPBEXundefined 4 2 3 2 3 2" xfId="31849" xr:uid="{00000000-0005-0000-0000-0000E87D0000}"/>
    <cellStyle name="SAPBEXundefined 4 2 3 3" xfId="31850" xr:uid="{00000000-0005-0000-0000-0000E97D0000}"/>
    <cellStyle name="SAPBEXundefined 4 2 3 3 2" xfId="31851" xr:uid="{00000000-0005-0000-0000-0000EA7D0000}"/>
    <cellStyle name="SAPBEXundefined 4 2 3 3 2 2" xfId="31852" xr:uid="{00000000-0005-0000-0000-0000EB7D0000}"/>
    <cellStyle name="SAPBEXundefined 4 2 3 3 3" xfId="31853" xr:uid="{00000000-0005-0000-0000-0000EC7D0000}"/>
    <cellStyle name="SAPBEXundefined 4 2 3 4" xfId="31854" xr:uid="{00000000-0005-0000-0000-0000ED7D0000}"/>
    <cellStyle name="SAPBEXundefined 4 2 3 4 2" xfId="31855" xr:uid="{00000000-0005-0000-0000-0000EE7D0000}"/>
    <cellStyle name="SAPBEXundefined 4 2 3 5" xfId="31856" xr:uid="{00000000-0005-0000-0000-0000EF7D0000}"/>
    <cellStyle name="SAPBEXundefined 4 2 3 5 2" xfId="31857" xr:uid="{00000000-0005-0000-0000-0000F07D0000}"/>
    <cellStyle name="SAPBEXundefined 4 2 4" xfId="31858" xr:uid="{00000000-0005-0000-0000-0000F17D0000}"/>
    <cellStyle name="SAPBEXundefined 4 2 4 2" xfId="31859" xr:uid="{00000000-0005-0000-0000-0000F27D0000}"/>
    <cellStyle name="SAPBEXundefined 4 2 4 2 2" xfId="31860" xr:uid="{00000000-0005-0000-0000-0000F37D0000}"/>
    <cellStyle name="SAPBEXundefined 4 2 4 3" xfId="31861" xr:uid="{00000000-0005-0000-0000-0000F47D0000}"/>
    <cellStyle name="SAPBEXundefined 4 2 4 3 2" xfId="31862" xr:uid="{00000000-0005-0000-0000-0000F57D0000}"/>
    <cellStyle name="SAPBEXundefined 4 2 5" xfId="31863" xr:uid="{00000000-0005-0000-0000-0000F67D0000}"/>
    <cellStyle name="SAPBEXundefined 4 2 5 2" xfId="31864" xr:uid="{00000000-0005-0000-0000-0000F77D0000}"/>
    <cellStyle name="SAPBEXundefined 4 2 6" xfId="31865" xr:uid="{00000000-0005-0000-0000-0000F87D0000}"/>
    <cellStyle name="SAPBEXundefined 4 2 6 2" xfId="31866" xr:uid="{00000000-0005-0000-0000-0000F97D0000}"/>
    <cellStyle name="SAPBEXundefined 4 3" xfId="31867" xr:uid="{00000000-0005-0000-0000-0000FA7D0000}"/>
    <cellStyle name="SAPBEXundefined 4 3 2" xfId="31868" xr:uid="{00000000-0005-0000-0000-0000FB7D0000}"/>
    <cellStyle name="SAPBEXundefined 4 3 2 2" xfId="31869" xr:uid="{00000000-0005-0000-0000-0000FC7D0000}"/>
    <cellStyle name="SAPBEXundefined 4 3 2 2 2" xfId="31870" xr:uid="{00000000-0005-0000-0000-0000FD7D0000}"/>
    <cellStyle name="SAPBEXundefined 4 3 2 3" xfId="31871" xr:uid="{00000000-0005-0000-0000-0000FE7D0000}"/>
    <cellStyle name="SAPBEXundefined 4 3 2 3 2" xfId="31872" xr:uid="{00000000-0005-0000-0000-0000FF7D0000}"/>
    <cellStyle name="SAPBEXundefined 4 3 3" xfId="31873" xr:uid="{00000000-0005-0000-0000-0000007E0000}"/>
    <cellStyle name="SAPBEXundefined 4 3 3 2" xfId="31874" xr:uid="{00000000-0005-0000-0000-0000017E0000}"/>
    <cellStyle name="SAPBEXundefined 4 3 3 2 2" xfId="31875" xr:uid="{00000000-0005-0000-0000-0000027E0000}"/>
    <cellStyle name="SAPBEXundefined 4 3 3 3" xfId="31876" xr:uid="{00000000-0005-0000-0000-0000037E0000}"/>
    <cellStyle name="SAPBEXundefined 4 3 4" xfId="31877" xr:uid="{00000000-0005-0000-0000-0000047E0000}"/>
    <cellStyle name="SAPBEXundefined 4 3 4 2" xfId="31878" xr:uid="{00000000-0005-0000-0000-0000057E0000}"/>
    <cellStyle name="SAPBEXundefined 4 3 5" xfId="31879" xr:uid="{00000000-0005-0000-0000-0000067E0000}"/>
    <cellStyle name="SAPBEXundefined 4 3 5 2" xfId="31880" xr:uid="{00000000-0005-0000-0000-0000077E0000}"/>
    <cellStyle name="SAPBEXundefined 4 4" xfId="31881" xr:uid="{00000000-0005-0000-0000-0000087E0000}"/>
    <cellStyle name="SAPBEXundefined 4 4 2" xfId="31882" xr:uid="{00000000-0005-0000-0000-0000097E0000}"/>
    <cellStyle name="SAPBEXundefined 4 4 2 2" xfId="31883" xr:uid="{00000000-0005-0000-0000-00000A7E0000}"/>
    <cellStyle name="SAPBEXundefined 4 4 3" xfId="31884" xr:uid="{00000000-0005-0000-0000-00000B7E0000}"/>
    <cellStyle name="SAPBEXundefined 4 4 3 2" xfId="31885" xr:uid="{00000000-0005-0000-0000-00000C7E0000}"/>
    <cellStyle name="SAPBEXundefined 4 5" xfId="31886" xr:uid="{00000000-0005-0000-0000-00000D7E0000}"/>
    <cellStyle name="SAPBEXundefined 4 5 2" xfId="31887" xr:uid="{00000000-0005-0000-0000-00000E7E0000}"/>
    <cellStyle name="SAPBEXundefined 4 6" xfId="31888" xr:uid="{00000000-0005-0000-0000-00000F7E0000}"/>
    <cellStyle name="SAPBEXundefined 4 6 2" xfId="31889" xr:uid="{00000000-0005-0000-0000-0000107E0000}"/>
    <cellStyle name="SAPBEXundefined 5" xfId="31890" xr:uid="{00000000-0005-0000-0000-0000117E0000}"/>
    <cellStyle name="SAPBEXundefined 5 2" xfId="31891" xr:uid="{00000000-0005-0000-0000-0000127E0000}"/>
    <cellStyle name="SAPBEXundefined 5 2 2" xfId="31892" xr:uid="{00000000-0005-0000-0000-0000137E0000}"/>
    <cellStyle name="SAPBEXundefined 5 2 2 2" xfId="31893" xr:uid="{00000000-0005-0000-0000-0000147E0000}"/>
    <cellStyle name="SAPBEXundefined 5 2 2 2 2" xfId="31894" xr:uid="{00000000-0005-0000-0000-0000157E0000}"/>
    <cellStyle name="SAPBEXundefined 5 2 2 2 2 2" xfId="31895" xr:uid="{00000000-0005-0000-0000-0000167E0000}"/>
    <cellStyle name="SAPBEXundefined 5 2 2 2 2 2 2" xfId="31896" xr:uid="{00000000-0005-0000-0000-0000177E0000}"/>
    <cellStyle name="SAPBEXundefined 5 2 2 2 2 3" xfId="31897" xr:uid="{00000000-0005-0000-0000-0000187E0000}"/>
    <cellStyle name="SAPBEXundefined 5 2 2 2 2 3 2" xfId="31898" xr:uid="{00000000-0005-0000-0000-0000197E0000}"/>
    <cellStyle name="SAPBEXundefined 5 2 2 2 3" xfId="31899" xr:uid="{00000000-0005-0000-0000-00001A7E0000}"/>
    <cellStyle name="SAPBEXundefined 5 2 2 2 3 2" xfId="31900" xr:uid="{00000000-0005-0000-0000-00001B7E0000}"/>
    <cellStyle name="SAPBEXundefined 5 2 2 2 3 2 2" xfId="31901" xr:uid="{00000000-0005-0000-0000-00001C7E0000}"/>
    <cellStyle name="SAPBEXundefined 5 2 2 2 3 3" xfId="31902" xr:uid="{00000000-0005-0000-0000-00001D7E0000}"/>
    <cellStyle name="SAPBEXundefined 5 2 2 2 4" xfId="31903" xr:uid="{00000000-0005-0000-0000-00001E7E0000}"/>
    <cellStyle name="SAPBEXundefined 5 2 2 2 4 2" xfId="31904" xr:uid="{00000000-0005-0000-0000-00001F7E0000}"/>
    <cellStyle name="SAPBEXundefined 5 2 2 2 5" xfId="31905" xr:uid="{00000000-0005-0000-0000-0000207E0000}"/>
    <cellStyle name="SAPBEXundefined 5 2 2 2 5 2" xfId="31906" xr:uid="{00000000-0005-0000-0000-0000217E0000}"/>
    <cellStyle name="SAPBEXundefined 5 2 2 3" xfId="31907" xr:uid="{00000000-0005-0000-0000-0000227E0000}"/>
    <cellStyle name="SAPBEXundefined 5 2 2 3 2" xfId="31908" xr:uid="{00000000-0005-0000-0000-0000237E0000}"/>
    <cellStyle name="SAPBEXundefined 5 2 2 3 2 2" xfId="31909" xr:uid="{00000000-0005-0000-0000-0000247E0000}"/>
    <cellStyle name="SAPBEXundefined 5 2 2 3 2 2 2" xfId="31910" xr:uid="{00000000-0005-0000-0000-0000257E0000}"/>
    <cellStyle name="SAPBEXundefined 5 2 2 3 2 3" xfId="31911" xr:uid="{00000000-0005-0000-0000-0000267E0000}"/>
    <cellStyle name="SAPBEXundefined 5 2 2 3 2 3 2" xfId="31912" xr:uid="{00000000-0005-0000-0000-0000277E0000}"/>
    <cellStyle name="SAPBEXundefined 5 2 2 3 3" xfId="31913" xr:uid="{00000000-0005-0000-0000-0000287E0000}"/>
    <cellStyle name="SAPBEXundefined 5 2 2 3 3 2" xfId="31914" xr:uid="{00000000-0005-0000-0000-0000297E0000}"/>
    <cellStyle name="SAPBEXundefined 5 2 2 3 3 2 2" xfId="31915" xr:uid="{00000000-0005-0000-0000-00002A7E0000}"/>
    <cellStyle name="SAPBEXundefined 5 2 2 3 3 3" xfId="31916" xr:uid="{00000000-0005-0000-0000-00002B7E0000}"/>
    <cellStyle name="SAPBEXundefined 5 2 2 3 4" xfId="31917" xr:uid="{00000000-0005-0000-0000-00002C7E0000}"/>
    <cellStyle name="SAPBEXundefined 5 2 2 3 4 2" xfId="31918" xr:uid="{00000000-0005-0000-0000-00002D7E0000}"/>
    <cellStyle name="SAPBEXundefined 5 2 2 3 5" xfId="31919" xr:uid="{00000000-0005-0000-0000-00002E7E0000}"/>
    <cellStyle name="SAPBEXundefined 5 2 2 3 5 2" xfId="31920" xr:uid="{00000000-0005-0000-0000-00002F7E0000}"/>
    <cellStyle name="SAPBEXundefined 5 2 2 4" xfId="31921" xr:uid="{00000000-0005-0000-0000-0000307E0000}"/>
    <cellStyle name="SAPBEXundefined 5 2 2 4 2" xfId="31922" xr:uid="{00000000-0005-0000-0000-0000317E0000}"/>
    <cellStyle name="SAPBEXundefined 5 2 2 4 2 2" xfId="31923" xr:uid="{00000000-0005-0000-0000-0000327E0000}"/>
    <cellStyle name="SAPBEXundefined 5 2 2 4 3" xfId="31924" xr:uid="{00000000-0005-0000-0000-0000337E0000}"/>
    <cellStyle name="SAPBEXundefined 5 2 2 4 3 2" xfId="31925" xr:uid="{00000000-0005-0000-0000-0000347E0000}"/>
    <cellStyle name="SAPBEXundefined 5 2 2 5" xfId="31926" xr:uid="{00000000-0005-0000-0000-0000357E0000}"/>
    <cellStyle name="SAPBEXundefined 5 2 2 5 2" xfId="31927" xr:uid="{00000000-0005-0000-0000-0000367E0000}"/>
    <cellStyle name="SAPBEXundefined 5 2 2 5 2 2" xfId="31928" xr:uid="{00000000-0005-0000-0000-0000377E0000}"/>
    <cellStyle name="SAPBEXundefined 5 2 2 5 3" xfId="31929" xr:uid="{00000000-0005-0000-0000-0000387E0000}"/>
    <cellStyle name="SAPBEXundefined 5 2 2 6" xfId="31930" xr:uid="{00000000-0005-0000-0000-0000397E0000}"/>
    <cellStyle name="SAPBEXundefined 5 2 2 6 2" xfId="31931" xr:uid="{00000000-0005-0000-0000-00003A7E0000}"/>
    <cellStyle name="SAPBEXundefined 5 2 2 7" xfId="31932" xr:uid="{00000000-0005-0000-0000-00003B7E0000}"/>
    <cellStyle name="SAPBEXundefined 5 2 2 7 2" xfId="31933" xr:uid="{00000000-0005-0000-0000-00003C7E0000}"/>
    <cellStyle name="SAPBEXundefined 5 2 3" xfId="31934" xr:uid="{00000000-0005-0000-0000-00003D7E0000}"/>
    <cellStyle name="SAPBEXundefined 5 2 3 2" xfId="31935" xr:uid="{00000000-0005-0000-0000-00003E7E0000}"/>
    <cellStyle name="SAPBEXundefined 5 2 3 2 2" xfId="31936" xr:uid="{00000000-0005-0000-0000-00003F7E0000}"/>
    <cellStyle name="SAPBEXundefined 5 2 3 2 2 2" xfId="31937" xr:uid="{00000000-0005-0000-0000-0000407E0000}"/>
    <cellStyle name="SAPBEXundefined 5 2 3 2 2 2 2" xfId="31938" xr:uid="{00000000-0005-0000-0000-0000417E0000}"/>
    <cellStyle name="SAPBEXundefined 5 2 3 2 2 2 2 2" xfId="31939" xr:uid="{00000000-0005-0000-0000-0000427E0000}"/>
    <cellStyle name="SAPBEXundefined 5 2 3 2 2 2 3" xfId="31940" xr:uid="{00000000-0005-0000-0000-0000437E0000}"/>
    <cellStyle name="SAPBEXundefined 5 2 3 2 2 2 3 2" xfId="31941" xr:uid="{00000000-0005-0000-0000-0000447E0000}"/>
    <cellStyle name="SAPBEXundefined 5 2 3 2 2 3" xfId="31942" xr:uid="{00000000-0005-0000-0000-0000457E0000}"/>
    <cellStyle name="SAPBEXundefined 5 2 3 2 2 3 2" xfId="31943" xr:uid="{00000000-0005-0000-0000-0000467E0000}"/>
    <cellStyle name="SAPBEXundefined 5 2 3 2 2 3 2 2" xfId="31944" xr:uid="{00000000-0005-0000-0000-0000477E0000}"/>
    <cellStyle name="SAPBEXundefined 5 2 3 2 2 3 3" xfId="31945" xr:uid="{00000000-0005-0000-0000-0000487E0000}"/>
    <cellStyle name="SAPBEXundefined 5 2 3 2 2 4" xfId="31946" xr:uid="{00000000-0005-0000-0000-0000497E0000}"/>
    <cellStyle name="SAPBEXundefined 5 2 3 2 2 4 2" xfId="31947" xr:uid="{00000000-0005-0000-0000-00004A7E0000}"/>
    <cellStyle name="SAPBEXundefined 5 2 3 2 2 5" xfId="31948" xr:uid="{00000000-0005-0000-0000-00004B7E0000}"/>
    <cellStyle name="SAPBEXundefined 5 2 3 2 2 5 2" xfId="31949" xr:uid="{00000000-0005-0000-0000-00004C7E0000}"/>
    <cellStyle name="SAPBEXundefined 5 2 3 2 3" xfId="31950" xr:uid="{00000000-0005-0000-0000-00004D7E0000}"/>
    <cellStyle name="SAPBEXundefined 5 2 3 2 3 2" xfId="31951" xr:uid="{00000000-0005-0000-0000-00004E7E0000}"/>
    <cellStyle name="SAPBEXundefined 5 2 3 2 3 2 2" xfId="31952" xr:uid="{00000000-0005-0000-0000-00004F7E0000}"/>
    <cellStyle name="SAPBEXundefined 5 2 3 2 3 2 2 2" xfId="31953" xr:uid="{00000000-0005-0000-0000-0000507E0000}"/>
    <cellStyle name="SAPBEXundefined 5 2 3 2 3 2 3" xfId="31954" xr:uid="{00000000-0005-0000-0000-0000517E0000}"/>
    <cellStyle name="SAPBEXundefined 5 2 3 2 3 2 3 2" xfId="31955" xr:uid="{00000000-0005-0000-0000-0000527E0000}"/>
    <cellStyle name="SAPBEXundefined 5 2 3 2 3 3" xfId="31956" xr:uid="{00000000-0005-0000-0000-0000537E0000}"/>
    <cellStyle name="SAPBEXundefined 5 2 3 2 3 3 2" xfId="31957" xr:uid="{00000000-0005-0000-0000-0000547E0000}"/>
    <cellStyle name="SAPBEXundefined 5 2 3 2 3 3 2 2" xfId="31958" xr:uid="{00000000-0005-0000-0000-0000557E0000}"/>
    <cellStyle name="SAPBEXundefined 5 2 3 2 3 3 3" xfId="31959" xr:uid="{00000000-0005-0000-0000-0000567E0000}"/>
    <cellStyle name="SAPBEXundefined 5 2 3 2 3 4" xfId="31960" xr:uid="{00000000-0005-0000-0000-0000577E0000}"/>
    <cellStyle name="SAPBEXundefined 5 2 3 2 3 4 2" xfId="31961" xr:uid="{00000000-0005-0000-0000-0000587E0000}"/>
    <cellStyle name="SAPBEXundefined 5 2 3 2 3 5" xfId="31962" xr:uid="{00000000-0005-0000-0000-0000597E0000}"/>
    <cellStyle name="SAPBEXundefined 5 2 3 2 3 5 2" xfId="31963" xr:uid="{00000000-0005-0000-0000-00005A7E0000}"/>
    <cellStyle name="SAPBEXundefined 5 2 3 2 4" xfId="31964" xr:uid="{00000000-0005-0000-0000-00005B7E0000}"/>
    <cellStyle name="SAPBEXundefined 5 2 3 2 4 2" xfId="31965" xr:uid="{00000000-0005-0000-0000-00005C7E0000}"/>
    <cellStyle name="SAPBEXundefined 5 2 3 2 4 2 2" xfId="31966" xr:uid="{00000000-0005-0000-0000-00005D7E0000}"/>
    <cellStyle name="SAPBEXundefined 5 2 3 2 4 3" xfId="31967" xr:uid="{00000000-0005-0000-0000-00005E7E0000}"/>
    <cellStyle name="SAPBEXundefined 5 2 3 2 4 3 2" xfId="31968" xr:uid="{00000000-0005-0000-0000-00005F7E0000}"/>
    <cellStyle name="SAPBEXundefined 5 2 3 2 5" xfId="31969" xr:uid="{00000000-0005-0000-0000-0000607E0000}"/>
    <cellStyle name="SAPBEXundefined 5 2 3 2 5 2" xfId="31970" xr:uid="{00000000-0005-0000-0000-0000617E0000}"/>
    <cellStyle name="SAPBEXundefined 5 2 3 2 5 2 2" xfId="31971" xr:uid="{00000000-0005-0000-0000-0000627E0000}"/>
    <cellStyle name="SAPBEXundefined 5 2 3 2 5 3" xfId="31972" xr:uid="{00000000-0005-0000-0000-0000637E0000}"/>
    <cellStyle name="SAPBEXundefined 5 2 3 2 6" xfId="31973" xr:uid="{00000000-0005-0000-0000-0000647E0000}"/>
    <cellStyle name="SAPBEXundefined 5 2 3 2 6 2" xfId="31974" xr:uid="{00000000-0005-0000-0000-0000657E0000}"/>
    <cellStyle name="SAPBEXundefined 5 2 3 2 7" xfId="31975" xr:uid="{00000000-0005-0000-0000-0000667E0000}"/>
    <cellStyle name="SAPBEXundefined 5 2 3 2 7 2" xfId="31976" xr:uid="{00000000-0005-0000-0000-0000677E0000}"/>
    <cellStyle name="SAPBEXundefined 5 2 3 3" xfId="31977" xr:uid="{00000000-0005-0000-0000-0000687E0000}"/>
    <cellStyle name="SAPBEXundefined 5 2 3 3 2" xfId="31978" xr:uid="{00000000-0005-0000-0000-0000697E0000}"/>
    <cellStyle name="SAPBEXundefined 5 2 3 3 2 2" xfId="31979" xr:uid="{00000000-0005-0000-0000-00006A7E0000}"/>
    <cellStyle name="SAPBEXundefined 5 2 3 3 2 2 2" xfId="31980" xr:uid="{00000000-0005-0000-0000-00006B7E0000}"/>
    <cellStyle name="SAPBEXundefined 5 2 3 3 2 3" xfId="31981" xr:uid="{00000000-0005-0000-0000-00006C7E0000}"/>
    <cellStyle name="SAPBEXundefined 5 2 3 3 2 3 2" xfId="31982" xr:uid="{00000000-0005-0000-0000-00006D7E0000}"/>
    <cellStyle name="SAPBEXundefined 5 2 3 3 3" xfId="31983" xr:uid="{00000000-0005-0000-0000-00006E7E0000}"/>
    <cellStyle name="SAPBEXundefined 5 2 3 3 3 2" xfId="31984" xr:uid="{00000000-0005-0000-0000-00006F7E0000}"/>
    <cellStyle name="SAPBEXundefined 5 2 3 3 3 2 2" xfId="31985" xr:uid="{00000000-0005-0000-0000-0000707E0000}"/>
    <cellStyle name="SAPBEXundefined 5 2 3 3 3 3" xfId="31986" xr:uid="{00000000-0005-0000-0000-0000717E0000}"/>
    <cellStyle name="SAPBEXundefined 5 2 3 3 4" xfId="31987" xr:uid="{00000000-0005-0000-0000-0000727E0000}"/>
    <cellStyle name="SAPBEXundefined 5 2 3 3 4 2" xfId="31988" xr:uid="{00000000-0005-0000-0000-0000737E0000}"/>
    <cellStyle name="SAPBEXundefined 5 2 3 3 5" xfId="31989" xr:uid="{00000000-0005-0000-0000-0000747E0000}"/>
    <cellStyle name="SAPBEXundefined 5 2 3 3 5 2" xfId="31990" xr:uid="{00000000-0005-0000-0000-0000757E0000}"/>
    <cellStyle name="SAPBEXundefined 5 2 3 4" xfId="31991" xr:uid="{00000000-0005-0000-0000-0000767E0000}"/>
    <cellStyle name="SAPBEXundefined 5 2 3 4 2" xfId="31992" xr:uid="{00000000-0005-0000-0000-0000777E0000}"/>
    <cellStyle name="SAPBEXundefined 5 2 3 4 2 2" xfId="31993" xr:uid="{00000000-0005-0000-0000-0000787E0000}"/>
    <cellStyle name="SAPBEXundefined 5 2 3 4 3" xfId="31994" xr:uid="{00000000-0005-0000-0000-0000797E0000}"/>
    <cellStyle name="SAPBEXundefined 5 2 3 4 3 2" xfId="31995" xr:uid="{00000000-0005-0000-0000-00007A7E0000}"/>
    <cellStyle name="SAPBEXundefined 5 2 3 5" xfId="31996" xr:uid="{00000000-0005-0000-0000-00007B7E0000}"/>
    <cellStyle name="SAPBEXundefined 5 2 3 5 2" xfId="31997" xr:uid="{00000000-0005-0000-0000-00007C7E0000}"/>
    <cellStyle name="SAPBEXundefined 5 2 3 5 2 2" xfId="31998" xr:uid="{00000000-0005-0000-0000-00007D7E0000}"/>
    <cellStyle name="SAPBEXundefined 5 2 3 5 3" xfId="31999" xr:uid="{00000000-0005-0000-0000-00007E7E0000}"/>
    <cellStyle name="SAPBEXundefined 5 2 3 6" xfId="32000" xr:uid="{00000000-0005-0000-0000-00007F7E0000}"/>
    <cellStyle name="SAPBEXundefined 5 2 3 6 2" xfId="32001" xr:uid="{00000000-0005-0000-0000-0000807E0000}"/>
    <cellStyle name="SAPBEXundefined 5 2 3 7" xfId="32002" xr:uid="{00000000-0005-0000-0000-0000817E0000}"/>
    <cellStyle name="SAPBEXundefined 5 2 3 7 2" xfId="32003" xr:uid="{00000000-0005-0000-0000-0000827E0000}"/>
    <cellStyle name="SAPBEXundefined 5 2 4" xfId="32004" xr:uid="{00000000-0005-0000-0000-0000837E0000}"/>
    <cellStyle name="SAPBEXundefined 5 2 4 2" xfId="32005" xr:uid="{00000000-0005-0000-0000-0000847E0000}"/>
    <cellStyle name="SAPBEXundefined 5 2 4 2 2" xfId="32006" xr:uid="{00000000-0005-0000-0000-0000857E0000}"/>
    <cellStyle name="SAPBEXundefined 5 2 4 2 2 2" xfId="32007" xr:uid="{00000000-0005-0000-0000-0000867E0000}"/>
    <cellStyle name="SAPBEXundefined 5 2 4 2 3" xfId="32008" xr:uid="{00000000-0005-0000-0000-0000877E0000}"/>
    <cellStyle name="SAPBEXundefined 5 2 4 2 3 2" xfId="32009" xr:uid="{00000000-0005-0000-0000-0000887E0000}"/>
    <cellStyle name="SAPBEXundefined 5 2 4 3" xfId="32010" xr:uid="{00000000-0005-0000-0000-0000897E0000}"/>
    <cellStyle name="SAPBEXundefined 5 2 4 3 2" xfId="32011" xr:uid="{00000000-0005-0000-0000-00008A7E0000}"/>
    <cellStyle name="SAPBEXundefined 5 2 4 3 2 2" xfId="32012" xr:uid="{00000000-0005-0000-0000-00008B7E0000}"/>
    <cellStyle name="SAPBEXundefined 5 2 4 3 3" xfId="32013" xr:uid="{00000000-0005-0000-0000-00008C7E0000}"/>
    <cellStyle name="SAPBEXundefined 5 2 4 4" xfId="32014" xr:uid="{00000000-0005-0000-0000-00008D7E0000}"/>
    <cellStyle name="SAPBEXundefined 5 2 4 4 2" xfId="32015" xr:uid="{00000000-0005-0000-0000-00008E7E0000}"/>
    <cellStyle name="SAPBEXundefined 5 2 4 5" xfId="32016" xr:uid="{00000000-0005-0000-0000-00008F7E0000}"/>
    <cellStyle name="SAPBEXundefined 5 2 4 5 2" xfId="32017" xr:uid="{00000000-0005-0000-0000-0000907E0000}"/>
    <cellStyle name="SAPBEXundefined 5 2 5" xfId="32018" xr:uid="{00000000-0005-0000-0000-0000917E0000}"/>
    <cellStyle name="SAPBEXundefined 5 2 5 2" xfId="32019" xr:uid="{00000000-0005-0000-0000-0000927E0000}"/>
    <cellStyle name="SAPBEXundefined 5 2 5 2 2" xfId="32020" xr:uid="{00000000-0005-0000-0000-0000937E0000}"/>
    <cellStyle name="SAPBEXundefined 5 2 5 3" xfId="32021" xr:uid="{00000000-0005-0000-0000-0000947E0000}"/>
    <cellStyle name="SAPBEXundefined 5 2 5 3 2" xfId="32022" xr:uid="{00000000-0005-0000-0000-0000957E0000}"/>
    <cellStyle name="SAPBEXundefined 5 2 6" xfId="32023" xr:uid="{00000000-0005-0000-0000-0000967E0000}"/>
    <cellStyle name="SAPBEXundefined 5 2 6 2" xfId="32024" xr:uid="{00000000-0005-0000-0000-0000977E0000}"/>
    <cellStyle name="SAPBEXundefined 5 2 7" xfId="32025" xr:uid="{00000000-0005-0000-0000-0000987E0000}"/>
    <cellStyle name="SAPBEXundefined 5 2 7 2" xfId="32026" xr:uid="{00000000-0005-0000-0000-0000997E0000}"/>
    <cellStyle name="SAPBEXundefined 5 3" xfId="32027" xr:uid="{00000000-0005-0000-0000-00009A7E0000}"/>
    <cellStyle name="SAPBEXundefined 5 3 2" xfId="32028" xr:uid="{00000000-0005-0000-0000-00009B7E0000}"/>
    <cellStyle name="SAPBEXundefined 5 3 2 2" xfId="32029" xr:uid="{00000000-0005-0000-0000-00009C7E0000}"/>
    <cellStyle name="SAPBEXundefined 5 3 2 2 2" xfId="32030" xr:uid="{00000000-0005-0000-0000-00009D7E0000}"/>
    <cellStyle name="SAPBEXundefined 5 3 2 2 2 2" xfId="32031" xr:uid="{00000000-0005-0000-0000-00009E7E0000}"/>
    <cellStyle name="SAPBEXundefined 5 3 2 2 2 2 2" xfId="32032" xr:uid="{00000000-0005-0000-0000-00009F7E0000}"/>
    <cellStyle name="SAPBEXundefined 5 3 2 2 2 3" xfId="32033" xr:uid="{00000000-0005-0000-0000-0000A07E0000}"/>
    <cellStyle name="SAPBEXundefined 5 3 2 2 2 3 2" xfId="32034" xr:uid="{00000000-0005-0000-0000-0000A17E0000}"/>
    <cellStyle name="SAPBEXundefined 5 3 2 2 3" xfId="32035" xr:uid="{00000000-0005-0000-0000-0000A27E0000}"/>
    <cellStyle name="SAPBEXundefined 5 3 2 2 3 2" xfId="32036" xr:uid="{00000000-0005-0000-0000-0000A37E0000}"/>
    <cellStyle name="SAPBEXundefined 5 3 2 2 3 2 2" xfId="32037" xr:uid="{00000000-0005-0000-0000-0000A47E0000}"/>
    <cellStyle name="SAPBEXundefined 5 3 2 2 3 3" xfId="32038" xr:uid="{00000000-0005-0000-0000-0000A57E0000}"/>
    <cellStyle name="SAPBEXundefined 5 3 2 2 4" xfId="32039" xr:uid="{00000000-0005-0000-0000-0000A67E0000}"/>
    <cellStyle name="SAPBEXundefined 5 3 2 2 4 2" xfId="32040" xr:uid="{00000000-0005-0000-0000-0000A77E0000}"/>
    <cellStyle name="SAPBEXundefined 5 3 2 2 5" xfId="32041" xr:uid="{00000000-0005-0000-0000-0000A87E0000}"/>
    <cellStyle name="SAPBEXundefined 5 3 2 2 5 2" xfId="32042" xr:uid="{00000000-0005-0000-0000-0000A97E0000}"/>
    <cellStyle name="SAPBEXundefined 5 3 2 3" xfId="32043" xr:uid="{00000000-0005-0000-0000-0000AA7E0000}"/>
    <cellStyle name="SAPBEXundefined 5 3 2 3 2" xfId="32044" xr:uid="{00000000-0005-0000-0000-0000AB7E0000}"/>
    <cellStyle name="SAPBEXundefined 5 3 2 3 2 2" xfId="32045" xr:uid="{00000000-0005-0000-0000-0000AC7E0000}"/>
    <cellStyle name="SAPBEXundefined 5 3 2 3 2 2 2" xfId="32046" xr:uid="{00000000-0005-0000-0000-0000AD7E0000}"/>
    <cellStyle name="SAPBEXundefined 5 3 2 3 2 3" xfId="32047" xr:uid="{00000000-0005-0000-0000-0000AE7E0000}"/>
    <cellStyle name="SAPBEXundefined 5 3 2 3 2 3 2" xfId="32048" xr:uid="{00000000-0005-0000-0000-0000AF7E0000}"/>
    <cellStyle name="SAPBEXundefined 5 3 2 3 3" xfId="32049" xr:uid="{00000000-0005-0000-0000-0000B07E0000}"/>
    <cellStyle name="SAPBEXundefined 5 3 2 3 3 2" xfId="32050" xr:uid="{00000000-0005-0000-0000-0000B17E0000}"/>
    <cellStyle name="SAPBEXundefined 5 3 2 3 3 2 2" xfId="32051" xr:uid="{00000000-0005-0000-0000-0000B27E0000}"/>
    <cellStyle name="SAPBEXundefined 5 3 2 3 3 3" xfId="32052" xr:uid="{00000000-0005-0000-0000-0000B37E0000}"/>
    <cellStyle name="SAPBEXundefined 5 3 2 3 4" xfId="32053" xr:uid="{00000000-0005-0000-0000-0000B47E0000}"/>
    <cellStyle name="SAPBEXundefined 5 3 2 3 4 2" xfId="32054" xr:uid="{00000000-0005-0000-0000-0000B57E0000}"/>
    <cellStyle name="SAPBEXundefined 5 3 2 3 5" xfId="32055" xr:uid="{00000000-0005-0000-0000-0000B67E0000}"/>
    <cellStyle name="SAPBEXundefined 5 3 2 3 5 2" xfId="32056" xr:uid="{00000000-0005-0000-0000-0000B77E0000}"/>
    <cellStyle name="SAPBEXundefined 5 3 2 4" xfId="32057" xr:uid="{00000000-0005-0000-0000-0000B87E0000}"/>
    <cellStyle name="SAPBEXundefined 5 3 2 4 2" xfId="32058" xr:uid="{00000000-0005-0000-0000-0000B97E0000}"/>
    <cellStyle name="SAPBEXundefined 5 3 2 4 2 2" xfId="32059" xr:uid="{00000000-0005-0000-0000-0000BA7E0000}"/>
    <cellStyle name="SAPBEXundefined 5 3 2 4 3" xfId="32060" xr:uid="{00000000-0005-0000-0000-0000BB7E0000}"/>
    <cellStyle name="SAPBEXundefined 5 3 2 4 3 2" xfId="32061" xr:uid="{00000000-0005-0000-0000-0000BC7E0000}"/>
    <cellStyle name="SAPBEXundefined 5 3 2 5" xfId="32062" xr:uid="{00000000-0005-0000-0000-0000BD7E0000}"/>
    <cellStyle name="SAPBEXundefined 5 3 2 5 2" xfId="32063" xr:uid="{00000000-0005-0000-0000-0000BE7E0000}"/>
    <cellStyle name="SAPBEXundefined 5 3 2 5 2 2" xfId="32064" xr:uid="{00000000-0005-0000-0000-0000BF7E0000}"/>
    <cellStyle name="SAPBEXundefined 5 3 2 5 3" xfId="32065" xr:uid="{00000000-0005-0000-0000-0000C07E0000}"/>
    <cellStyle name="SAPBEXundefined 5 3 2 6" xfId="32066" xr:uid="{00000000-0005-0000-0000-0000C17E0000}"/>
    <cellStyle name="SAPBEXundefined 5 3 2 6 2" xfId="32067" xr:uid="{00000000-0005-0000-0000-0000C27E0000}"/>
    <cellStyle name="SAPBEXundefined 5 3 2 7" xfId="32068" xr:uid="{00000000-0005-0000-0000-0000C37E0000}"/>
    <cellStyle name="SAPBEXundefined 5 3 2 7 2" xfId="32069" xr:uid="{00000000-0005-0000-0000-0000C47E0000}"/>
    <cellStyle name="SAPBEXundefined 5 3 3" xfId="32070" xr:uid="{00000000-0005-0000-0000-0000C57E0000}"/>
    <cellStyle name="SAPBEXundefined 5 3 3 2" xfId="32071" xr:uid="{00000000-0005-0000-0000-0000C67E0000}"/>
    <cellStyle name="SAPBEXundefined 5 3 3 2 2" xfId="32072" xr:uid="{00000000-0005-0000-0000-0000C77E0000}"/>
    <cellStyle name="SAPBEXundefined 5 3 3 2 2 2" xfId="32073" xr:uid="{00000000-0005-0000-0000-0000C87E0000}"/>
    <cellStyle name="SAPBEXundefined 5 3 3 2 3" xfId="32074" xr:uid="{00000000-0005-0000-0000-0000C97E0000}"/>
    <cellStyle name="SAPBEXundefined 5 3 3 2 3 2" xfId="32075" xr:uid="{00000000-0005-0000-0000-0000CA7E0000}"/>
    <cellStyle name="SAPBEXundefined 5 3 3 3" xfId="32076" xr:uid="{00000000-0005-0000-0000-0000CB7E0000}"/>
    <cellStyle name="SAPBEXundefined 5 3 3 3 2" xfId="32077" xr:uid="{00000000-0005-0000-0000-0000CC7E0000}"/>
    <cellStyle name="SAPBEXundefined 5 3 3 3 2 2" xfId="32078" xr:uid="{00000000-0005-0000-0000-0000CD7E0000}"/>
    <cellStyle name="SAPBEXundefined 5 3 3 3 3" xfId="32079" xr:uid="{00000000-0005-0000-0000-0000CE7E0000}"/>
    <cellStyle name="SAPBEXundefined 5 3 3 4" xfId="32080" xr:uid="{00000000-0005-0000-0000-0000CF7E0000}"/>
    <cellStyle name="SAPBEXundefined 5 3 3 4 2" xfId="32081" xr:uid="{00000000-0005-0000-0000-0000D07E0000}"/>
    <cellStyle name="SAPBEXundefined 5 3 3 5" xfId="32082" xr:uid="{00000000-0005-0000-0000-0000D17E0000}"/>
    <cellStyle name="SAPBEXundefined 5 3 3 5 2" xfId="32083" xr:uid="{00000000-0005-0000-0000-0000D27E0000}"/>
    <cellStyle name="SAPBEXundefined 5 3 4" xfId="32084" xr:uid="{00000000-0005-0000-0000-0000D37E0000}"/>
    <cellStyle name="SAPBEXundefined 5 3 4 2" xfId="32085" xr:uid="{00000000-0005-0000-0000-0000D47E0000}"/>
    <cellStyle name="SAPBEXundefined 5 3 4 2 2" xfId="32086" xr:uid="{00000000-0005-0000-0000-0000D57E0000}"/>
    <cellStyle name="SAPBEXundefined 5 3 4 3" xfId="32087" xr:uid="{00000000-0005-0000-0000-0000D67E0000}"/>
    <cellStyle name="SAPBEXundefined 5 3 4 3 2" xfId="32088" xr:uid="{00000000-0005-0000-0000-0000D77E0000}"/>
    <cellStyle name="SAPBEXundefined 5 3 5" xfId="32089" xr:uid="{00000000-0005-0000-0000-0000D87E0000}"/>
    <cellStyle name="SAPBEXundefined 5 3 5 2" xfId="32090" xr:uid="{00000000-0005-0000-0000-0000D97E0000}"/>
    <cellStyle name="SAPBEXundefined 5 3 6" xfId="32091" xr:uid="{00000000-0005-0000-0000-0000DA7E0000}"/>
    <cellStyle name="SAPBEXundefined 5 3 6 2" xfId="32092" xr:uid="{00000000-0005-0000-0000-0000DB7E0000}"/>
    <cellStyle name="SAPBEXundefined 5 4" xfId="32093" xr:uid="{00000000-0005-0000-0000-0000DC7E0000}"/>
    <cellStyle name="SAPBEXundefined 5 4 2" xfId="32094" xr:uid="{00000000-0005-0000-0000-0000DD7E0000}"/>
    <cellStyle name="SAPBEXundefined 5 4 2 2" xfId="32095" xr:uid="{00000000-0005-0000-0000-0000DE7E0000}"/>
    <cellStyle name="SAPBEXundefined 5 4 2 2 2" xfId="32096" xr:uid="{00000000-0005-0000-0000-0000DF7E0000}"/>
    <cellStyle name="SAPBEXundefined 5 4 2 3" xfId="32097" xr:uid="{00000000-0005-0000-0000-0000E07E0000}"/>
    <cellStyle name="SAPBEXundefined 5 4 2 3 2" xfId="32098" xr:uid="{00000000-0005-0000-0000-0000E17E0000}"/>
    <cellStyle name="SAPBEXundefined 5 4 3" xfId="32099" xr:uid="{00000000-0005-0000-0000-0000E27E0000}"/>
    <cellStyle name="SAPBEXundefined 5 4 3 2" xfId="32100" xr:uid="{00000000-0005-0000-0000-0000E37E0000}"/>
    <cellStyle name="SAPBEXundefined 5 4 3 2 2" xfId="32101" xr:uid="{00000000-0005-0000-0000-0000E47E0000}"/>
    <cellStyle name="SAPBEXundefined 5 4 3 3" xfId="32102" xr:uid="{00000000-0005-0000-0000-0000E57E0000}"/>
    <cellStyle name="SAPBEXundefined 5 4 4" xfId="32103" xr:uid="{00000000-0005-0000-0000-0000E67E0000}"/>
    <cellStyle name="SAPBEXundefined 5 4 4 2" xfId="32104" xr:uid="{00000000-0005-0000-0000-0000E77E0000}"/>
    <cellStyle name="SAPBEXundefined 5 4 5" xfId="32105" xr:uid="{00000000-0005-0000-0000-0000E87E0000}"/>
    <cellStyle name="SAPBEXundefined 5 4 5 2" xfId="32106" xr:uid="{00000000-0005-0000-0000-0000E97E0000}"/>
    <cellStyle name="SAPBEXundefined 5 5" xfId="32107" xr:uid="{00000000-0005-0000-0000-0000EA7E0000}"/>
    <cellStyle name="SAPBEXundefined 5 5 2" xfId="32108" xr:uid="{00000000-0005-0000-0000-0000EB7E0000}"/>
    <cellStyle name="SAPBEXundefined 5 5 2 2" xfId="32109" xr:uid="{00000000-0005-0000-0000-0000EC7E0000}"/>
    <cellStyle name="SAPBEXundefined 5 5 3" xfId="32110" xr:uid="{00000000-0005-0000-0000-0000ED7E0000}"/>
    <cellStyle name="SAPBEXundefined 5 5 3 2" xfId="32111" xr:uid="{00000000-0005-0000-0000-0000EE7E0000}"/>
    <cellStyle name="SAPBEXundefined 5 6" xfId="32112" xr:uid="{00000000-0005-0000-0000-0000EF7E0000}"/>
    <cellStyle name="SAPBEXundefined 5 6 2" xfId="32113" xr:uid="{00000000-0005-0000-0000-0000F07E0000}"/>
    <cellStyle name="SAPBEXundefined 5 7" xfId="32114" xr:uid="{00000000-0005-0000-0000-0000F17E0000}"/>
    <cellStyle name="SAPBEXundefined 5 7 2" xfId="32115" xr:uid="{00000000-0005-0000-0000-0000F27E0000}"/>
    <cellStyle name="SAPBEXundefined 6" xfId="32116" xr:uid="{00000000-0005-0000-0000-0000F37E0000}"/>
    <cellStyle name="SAPBEXundefined 6 2" xfId="32117" xr:uid="{00000000-0005-0000-0000-0000F47E0000}"/>
    <cellStyle name="SAPBEXundefined 6 2 2" xfId="32118" xr:uid="{00000000-0005-0000-0000-0000F57E0000}"/>
    <cellStyle name="SAPBEXundefined 6 2 2 2" xfId="32119" xr:uid="{00000000-0005-0000-0000-0000F67E0000}"/>
    <cellStyle name="SAPBEXundefined 6 2 2 2 2" xfId="32120" xr:uid="{00000000-0005-0000-0000-0000F77E0000}"/>
    <cellStyle name="SAPBEXundefined 6 2 2 2 2 2" xfId="32121" xr:uid="{00000000-0005-0000-0000-0000F87E0000}"/>
    <cellStyle name="SAPBEXundefined 6 2 2 2 3" xfId="32122" xr:uid="{00000000-0005-0000-0000-0000F97E0000}"/>
    <cellStyle name="SAPBEXundefined 6 2 2 2 3 2" xfId="32123" xr:uid="{00000000-0005-0000-0000-0000FA7E0000}"/>
    <cellStyle name="SAPBEXundefined 6 2 2 3" xfId="32124" xr:uid="{00000000-0005-0000-0000-0000FB7E0000}"/>
    <cellStyle name="SAPBEXundefined 6 2 2 3 2" xfId="32125" xr:uid="{00000000-0005-0000-0000-0000FC7E0000}"/>
    <cellStyle name="SAPBEXundefined 6 2 2 3 2 2" xfId="32126" xr:uid="{00000000-0005-0000-0000-0000FD7E0000}"/>
    <cellStyle name="SAPBEXundefined 6 2 2 3 3" xfId="32127" xr:uid="{00000000-0005-0000-0000-0000FE7E0000}"/>
    <cellStyle name="SAPBEXundefined 6 2 2 4" xfId="32128" xr:uid="{00000000-0005-0000-0000-0000FF7E0000}"/>
    <cellStyle name="SAPBEXundefined 6 2 2 4 2" xfId="32129" xr:uid="{00000000-0005-0000-0000-0000007F0000}"/>
    <cellStyle name="SAPBEXundefined 6 2 2 5" xfId="32130" xr:uid="{00000000-0005-0000-0000-0000017F0000}"/>
    <cellStyle name="SAPBEXundefined 6 2 2 5 2" xfId="32131" xr:uid="{00000000-0005-0000-0000-0000027F0000}"/>
    <cellStyle name="SAPBEXundefined 6 2 3" xfId="32132" xr:uid="{00000000-0005-0000-0000-0000037F0000}"/>
    <cellStyle name="SAPBEXundefined 6 2 3 2" xfId="32133" xr:uid="{00000000-0005-0000-0000-0000047F0000}"/>
    <cellStyle name="SAPBEXundefined 6 2 3 2 2" xfId="32134" xr:uid="{00000000-0005-0000-0000-0000057F0000}"/>
    <cellStyle name="SAPBEXundefined 6 2 3 2 2 2" xfId="32135" xr:uid="{00000000-0005-0000-0000-0000067F0000}"/>
    <cellStyle name="SAPBEXundefined 6 2 3 2 3" xfId="32136" xr:uid="{00000000-0005-0000-0000-0000077F0000}"/>
    <cellStyle name="SAPBEXundefined 6 2 3 2 3 2" xfId="32137" xr:uid="{00000000-0005-0000-0000-0000087F0000}"/>
    <cellStyle name="SAPBEXundefined 6 2 3 3" xfId="32138" xr:uid="{00000000-0005-0000-0000-0000097F0000}"/>
    <cellStyle name="SAPBEXundefined 6 2 3 3 2" xfId="32139" xr:uid="{00000000-0005-0000-0000-00000A7F0000}"/>
    <cellStyle name="SAPBEXundefined 6 2 3 3 2 2" xfId="32140" xr:uid="{00000000-0005-0000-0000-00000B7F0000}"/>
    <cellStyle name="SAPBEXundefined 6 2 3 3 3" xfId="32141" xr:uid="{00000000-0005-0000-0000-00000C7F0000}"/>
    <cellStyle name="SAPBEXundefined 6 2 3 4" xfId="32142" xr:uid="{00000000-0005-0000-0000-00000D7F0000}"/>
    <cellStyle name="SAPBEXundefined 6 2 3 4 2" xfId="32143" xr:uid="{00000000-0005-0000-0000-00000E7F0000}"/>
    <cellStyle name="SAPBEXundefined 6 2 3 5" xfId="32144" xr:uid="{00000000-0005-0000-0000-00000F7F0000}"/>
    <cellStyle name="SAPBEXundefined 6 2 3 5 2" xfId="32145" xr:uid="{00000000-0005-0000-0000-0000107F0000}"/>
    <cellStyle name="SAPBEXundefined 6 2 4" xfId="32146" xr:uid="{00000000-0005-0000-0000-0000117F0000}"/>
    <cellStyle name="SAPBEXundefined 6 2 4 2" xfId="32147" xr:uid="{00000000-0005-0000-0000-0000127F0000}"/>
    <cellStyle name="SAPBEXundefined 6 2 4 2 2" xfId="32148" xr:uid="{00000000-0005-0000-0000-0000137F0000}"/>
    <cellStyle name="SAPBEXundefined 6 2 4 3" xfId="32149" xr:uid="{00000000-0005-0000-0000-0000147F0000}"/>
    <cellStyle name="SAPBEXundefined 6 2 4 3 2" xfId="32150" xr:uid="{00000000-0005-0000-0000-0000157F0000}"/>
    <cellStyle name="SAPBEXundefined 6 2 5" xfId="32151" xr:uid="{00000000-0005-0000-0000-0000167F0000}"/>
    <cellStyle name="SAPBEXundefined 6 2 5 2" xfId="32152" xr:uid="{00000000-0005-0000-0000-0000177F0000}"/>
    <cellStyle name="SAPBEXundefined 6 2 5 2 2" xfId="32153" xr:uid="{00000000-0005-0000-0000-0000187F0000}"/>
    <cellStyle name="SAPBEXundefined 6 2 5 3" xfId="32154" xr:uid="{00000000-0005-0000-0000-0000197F0000}"/>
    <cellStyle name="SAPBEXundefined 6 2 6" xfId="32155" xr:uid="{00000000-0005-0000-0000-00001A7F0000}"/>
    <cellStyle name="SAPBEXundefined 6 2 6 2" xfId="32156" xr:uid="{00000000-0005-0000-0000-00001B7F0000}"/>
    <cellStyle name="SAPBEXundefined 6 2 7" xfId="32157" xr:uid="{00000000-0005-0000-0000-00001C7F0000}"/>
    <cellStyle name="SAPBEXundefined 6 2 7 2" xfId="32158" xr:uid="{00000000-0005-0000-0000-00001D7F0000}"/>
    <cellStyle name="SAPBEXundefined 6 3" xfId="32159" xr:uid="{00000000-0005-0000-0000-00001E7F0000}"/>
    <cellStyle name="SAPBEXundefined 6 3 2" xfId="32160" xr:uid="{00000000-0005-0000-0000-00001F7F0000}"/>
    <cellStyle name="SAPBEXundefined 6 3 2 2" xfId="32161" xr:uid="{00000000-0005-0000-0000-0000207F0000}"/>
    <cellStyle name="SAPBEXundefined 6 3 2 2 2" xfId="32162" xr:uid="{00000000-0005-0000-0000-0000217F0000}"/>
    <cellStyle name="SAPBEXundefined 6 3 2 3" xfId="32163" xr:uid="{00000000-0005-0000-0000-0000227F0000}"/>
    <cellStyle name="SAPBEXundefined 6 3 2 3 2" xfId="32164" xr:uid="{00000000-0005-0000-0000-0000237F0000}"/>
    <cellStyle name="SAPBEXundefined 6 3 3" xfId="32165" xr:uid="{00000000-0005-0000-0000-0000247F0000}"/>
    <cellStyle name="SAPBEXundefined 6 3 3 2" xfId="32166" xr:uid="{00000000-0005-0000-0000-0000257F0000}"/>
    <cellStyle name="SAPBEXundefined 6 3 3 2 2" xfId="32167" xr:uid="{00000000-0005-0000-0000-0000267F0000}"/>
    <cellStyle name="SAPBEXundefined 6 3 3 3" xfId="32168" xr:uid="{00000000-0005-0000-0000-0000277F0000}"/>
    <cellStyle name="SAPBEXundefined 6 3 4" xfId="32169" xr:uid="{00000000-0005-0000-0000-0000287F0000}"/>
    <cellStyle name="SAPBEXundefined 6 3 4 2" xfId="32170" xr:uid="{00000000-0005-0000-0000-0000297F0000}"/>
    <cellStyle name="SAPBEXundefined 6 3 5" xfId="32171" xr:uid="{00000000-0005-0000-0000-00002A7F0000}"/>
    <cellStyle name="SAPBEXundefined 6 3 5 2" xfId="32172" xr:uid="{00000000-0005-0000-0000-00002B7F0000}"/>
    <cellStyle name="SAPBEXundefined 6 4" xfId="32173" xr:uid="{00000000-0005-0000-0000-00002C7F0000}"/>
    <cellStyle name="SAPBEXundefined 6 4 2" xfId="32174" xr:uid="{00000000-0005-0000-0000-00002D7F0000}"/>
    <cellStyle name="SAPBEXundefined 6 4 2 2" xfId="32175" xr:uid="{00000000-0005-0000-0000-00002E7F0000}"/>
    <cellStyle name="SAPBEXundefined 6 4 3" xfId="32176" xr:uid="{00000000-0005-0000-0000-00002F7F0000}"/>
    <cellStyle name="SAPBEXundefined 6 4 3 2" xfId="32177" xr:uid="{00000000-0005-0000-0000-0000307F0000}"/>
    <cellStyle name="SAPBEXundefined 6 5" xfId="32178" xr:uid="{00000000-0005-0000-0000-0000317F0000}"/>
    <cellStyle name="SAPBEXundefined 6 5 2" xfId="32179" xr:uid="{00000000-0005-0000-0000-0000327F0000}"/>
    <cellStyle name="SAPBEXundefined 6 6" xfId="32180" xr:uid="{00000000-0005-0000-0000-0000337F0000}"/>
    <cellStyle name="SAPBEXundefined 6 6 2" xfId="32181" xr:uid="{00000000-0005-0000-0000-0000347F0000}"/>
    <cellStyle name="SAPBEXundefined 7" xfId="32182" xr:uid="{00000000-0005-0000-0000-0000357F0000}"/>
    <cellStyle name="SAPBEXundefined 7 2" xfId="32183" xr:uid="{00000000-0005-0000-0000-0000367F0000}"/>
    <cellStyle name="SAPBEXundefined 7 2 2" xfId="32184" xr:uid="{00000000-0005-0000-0000-0000377F0000}"/>
    <cellStyle name="SAPBEXundefined 7 2 2 2" xfId="32185" xr:uid="{00000000-0005-0000-0000-0000387F0000}"/>
    <cellStyle name="SAPBEXundefined 7 2 3" xfId="32186" xr:uid="{00000000-0005-0000-0000-0000397F0000}"/>
    <cellStyle name="SAPBEXundefined 7 2 3 2" xfId="32187" xr:uid="{00000000-0005-0000-0000-00003A7F0000}"/>
    <cellStyle name="SAPBEXundefined 7 3" xfId="32188" xr:uid="{00000000-0005-0000-0000-00003B7F0000}"/>
    <cellStyle name="SAPBEXundefined 7 3 2" xfId="32189" xr:uid="{00000000-0005-0000-0000-00003C7F0000}"/>
    <cellStyle name="SAPBEXundefined 7 3 2 2" xfId="32190" xr:uid="{00000000-0005-0000-0000-00003D7F0000}"/>
    <cellStyle name="SAPBEXundefined 7 3 3" xfId="32191" xr:uid="{00000000-0005-0000-0000-00003E7F0000}"/>
    <cellStyle name="SAPBEXundefined 7 4" xfId="32192" xr:uid="{00000000-0005-0000-0000-00003F7F0000}"/>
    <cellStyle name="SAPBEXundefined 7 4 2" xfId="32193" xr:uid="{00000000-0005-0000-0000-0000407F0000}"/>
    <cellStyle name="SAPBEXundefined 7 5" xfId="32194" xr:uid="{00000000-0005-0000-0000-0000417F0000}"/>
    <cellStyle name="SAPBEXundefined 7 5 2" xfId="32195" xr:uid="{00000000-0005-0000-0000-0000427F0000}"/>
    <cellStyle name="SAPBEXundefined 8" xfId="32196" xr:uid="{00000000-0005-0000-0000-0000437F0000}"/>
    <cellStyle name="SAPBEXundefined 8 2" xfId="32197" xr:uid="{00000000-0005-0000-0000-0000447F0000}"/>
    <cellStyle name="SAPBEXundefined 8 2 2" xfId="32198" xr:uid="{00000000-0005-0000-0000-0000457F0000}"/>
    <cellStyle name="SAPBEXundefined 8 3" xfId="32199" xr:uid="{00000000-0005-0000-0000-0000467F0000}"/>
    <cellStyle name="SAPBEXundefined 8 3 2" xfId="32200" xr:uid="{00000000-0005-0000-0000-0000477F0000}"/>
    <cellStyle name="SAPBEXundefined 9" xfId="32201" xr:uid="{00000000-0005-0000-0000-0000487F0000}"/>
    <cellStyle name="SAPBEXundefined 9 2" xfId="32202" xr:uid="{00000000-0005-0000-0000-0000497F0000}"/>
    <cellStyle name="Schlecht 2" xfId="32203" xr:uid="{00000000-0005-0000-0000-00004A7F0000}"/>
    <cellStyle name="Schlecht 2 2" xfId="32204" xr:uid="{00000000-0005-0000-0000-00004B7F0000}"/>
    <cellStyle name="Standard 10" xfId="32205" xr:uid="{00000000-0005-0000-0000-00004C7F0000}"/>
    <cellStyle name="Standard 10 2" xfId="32206" xr:uid="{00000000-0005-0000-0000-00004D7F0000}"/>
    <cellStyle name="Standard 10 3" xfId="32207" xr:uid="{00000000-0005-0000-0000-00004E7F0000}"/>
    <cellStyle name="Standard 10 4" xfId="32208" xr:uid="{00000000-0005-0000-0000-00004F7F0000}"/>
    <cellStyle name="Standard 11" xfId="32209" xr:uid="{00000000-0005-0000-0000-0000507F0000}"/>
    <cellStyle name="Standard 12" xfId="32210" xr:uid="{00000000-0005-0000-0000-0000517F0000}"/>
    <cellStyle name="Standard 13" xfId="32211" xr:uid="{00000000-0005-0000-0000-0000527F0000}"/>
    <cellStyle name="Standard 14" xfId="32212" xr:uid="{00000000-0005-0000-0000-0000537F0000}"/>
    <cellStyle name="Standard 14 2" xfId="32213" xr:uid="{00000000-0005-0000-0000-0000547F0000}"/>
    <cellStyle name="Standard 15" xfId="32214" xr:uid="{00000000-0005-0000-0000-0000557F0000}"/>
    <cellStyle name="Standard 15 2" xfId="32215" xr:uid="{00000000-0005-0000-0000-0000567F0000}"/>
    <cellStyle name="Standard 15 2 2" xfId="32216" xr:uid="{00000000-0005-0000-0000-0000577F0000}"/>
    <cellStyle name="Standard 15 2 2 2" xfId="32217" xr:uid="{00000000-0005-0000-0000-0000587F0000}"/>
    <cellStyle name="Standard 15 2 3" xfId="32218" xr:uid="{00000000-0005-0000-0000-0000597F0000}"/>
    <cellStyle name="Standard 15 3" xfId="32219" xr:uid="{00000000-0005-0000-0000-00005A7F0000}"/>
    <cellStyle name="Standard 15 3 2" xfId="32220" xr:uid="{00000000-0005-0000-0000-00005B7F0000}"/>
    <cellStyle name="Standard 15 4" xfId="32221" xr:uid="{00000000-0005-0000-0000-00005C7F0000}"/>
    <cellStyle name="Standard 16" xfId="32222" xr:uid="{00000000-0005-0000-0000-00005D7F0000}"/>
    <cellStyle name="Standard 16 2" xfId="32223" xr:uid="{00000000-0005-0000-0000-00005E7F0000}"/>
    <cellStyle name="Standard 16 2 2" xfId="32224" xr:uid="{00000000-0005-0000-0000-00005F7F0000}"/>
    <cellStyle name="Standard 16 2 2 2" xfId="32225" xr:uid="{00000000-0005-0000-0000-0000607F0000}"/>
    <cellStyle name="Standard 16 2 3" xfId="32226" xr:uid="{00000000-0005-0000-0000-0000617F0000}"/>
    <cellStyle name="Standard 16 3" xfId="32227" xr:uid="{00000000-0005-0000-0000-0000627F0000}"/>
    <cellStyle name="Standard 16 3 2" xfId="32228" xr:uid="{00000000-0005-0000-0000-0000637F0000}"/>
    <cellStyle name="Standard 16 4" xfId="32229" xr:uid="{00000000-0005-0000-0000-0000647F0000}"/>
    <cellStyle name="Standard 17" xfId="32230" xr:uid="{00000000-0005-0000-0000-0000657F0000}"/>
    <cellStyle name="Standard 18" xfId="32231" xr:uid="{00000000-0005-0000-0000-0000667F0000}"/>
    <cellStyle name="Standard 18 2" xfId="32232" xr:uid="{00000000-0005-0000-0000-0000677F0000}"/>
    <cellStyle name="Standard 18 2 2" xfId="32233" xr:uid="{00000000-0005-0000-0000-0000687F0000}"/>
    <cellStyle name="Standard 18 3" xfId="32234" xr:uid="{00000000-0005-0000-0000-0000697F0000}"/>
    <cellStyle name="Standard 19" xfId="32235" xr:uid="{00000000-0005-0000-0000-00006A7F0000}"/>
    <cellStyle name="Standard 2" xfId="32236" xr:uid="{00000000-0005-0000-0000-00006B7F0000}"/>
    <cellStyle name="Standard 2 2" xfId="32237" xr:uid="{00000000-0005-0000-0000-00006C7F0000}"/>
    <cellStyle name="Standard 2 2 2" xfId="32238" xr:uid="{00000000-0005-0000-0000-00006D7F0000}"/>
    <cellStyle name="Standard 2 2 2 2" xfId="32239" xr:uid="{00000000-0005-0000-0000-00006E7F0000}"/>
    <cellStyle name="Standard 2 2 2 2 2" xfId="32240" xr:uid="{00000000-0005-0000-0000-00006F7F0000}"/>
    <cellStyle name="Standard 2 2 2 2 2 2" xfId="32241" xr:uid="{00000000-0005-0000-0000-0000707F0000}"/>
    <cellStyle name="Standard 2 2 2 2 2 2 2" xfId="32242" xr:uid="{00000000-0005-0000-0000-0000717F0000}"/>
    <cellStyle name="Standard 2 2 2 2 2 3" xfId="32243" xr:uid="{00000000-0005-0000-0000-0000727F0000}"/>
    <cellStyle name="Standard 2 2 2 2 3" xfId="32244" xr:uid="{00000000-0005-0000-0000-0000737F0000}"/>
    <cellStyle name="Standard 2 2 2 2 3 2" xfId="32245" xr:uid="{00000000-0005-0000-0000-0000747F0000}"/>
    <cellStyle name="Standard 2 2 2 2 4" xfId="32246" xr:uid="{00000000-0005-0000-0000-0000757F0000}"/>
    <cellStyle name="Standard 2 2 2 3" xfId="32247" xr:uid="{00000000-0005-0000-0000-0000767F0000}"/>
    <cellStyle name="Standard 2 2 2 3 2" xfId="32248" xr:uid="{00000000-0005-0000-0000-0000777F0000}"/>
    <cellStyle name="Standard 2 2 2 3 2 2" xfId="32249" xr:uid="{00000000-0005-0000-0000-0000787F0000}"/>
    <cellStyle name="Standard 2 2 2 3 3" xfId="32250" xr:uid="{00000000-0005-0000-0000-0000797F0000}"/>
    <cellStyle name="Standard 2 2 2 4" xfId="32251" xr:uid="{00000000-0005-0000-0000-00007A7F0000}"/>
    <cellStyle name="Standard 2 2 2 4 2" xfId="32252" xr:uid="{00000000-0005-0000-0000-00007B7F0000}"/>
    <cellStyle name="Standard 2 2 2 5" xfId="32253" xr:uid="{00000000-0005-0000-0000-00007C7F0000}"/>
    <cellStyle name="Standard 2 2 3" xfId="32254" xr:uid="{00000000-0005-0000-0000-00007D7F0000}"/>
    <cellStyle name="Standard 2 2 3 2" xfId="32255" xr:uid="{00000000-0005-0000-0000-00007E7F0000}"/>
    <cellStyle name="Standard 2 2 3 2 2" xfId="32256" xr:uid="{00000000-0005-0000-0000-00007F7F0000}"/>
    <cellStyle name="Standard 2 2 3 2 2 2" xfId="32257" xr:uid="{00000000-0005-0000-0000-0000807F0000}"/>
    <cellStyle name="Standard 2 2 3 2 3" xfId="32258" xr:uid="{00000000-0005-0000-0000-0000817F0000}"/>
    <cellStyle name="Standard 2 2 3 3" xfId="32259" xr:uid="{00000000-0005-0000-0000-0000827F0000}"/>
    <cellStyle name="Standard 2 2 3 3 2" xfId="32260" xr:uid="{00000000-0005-0000-0000-0000837F0000}"/>
    <cellStyle name="Standard 2 2 3 4" xfId="32261" xr:uid="{00000000-0005-0000-0000-0000847F0000}"/>
    <cellStyle name="Standard 2 2 4" xfId="32262" xr:uid="{00000000-0005-0000-0000-0000857F0000}"/>
    <cellStyle name="Standard 2 2 4 2" xfId="32263" xr:uid="{00000000-0005-0000-0000-0000867F0000}"/>
    <cellStyle name="Standard 2 2 4 2 2" xfId="32264" xr:uid="{00000000-0005-0000-0000-0000877F0000}"/>
    <cellStyle name="Standard 2 2 4 3" xfId="32265" xr:uid="{00000000-0005-0000-0000-0000887F0000}"/>
    <cellStyle name="Standard 2 2 5" xfId="32266" xr:uid="{00000000-0005-0000-0000-0000897F0000}"/>
    <cellStyle name="Standard 2 2 5 2" xfId="32267" xr:uid="{00000000-0005-0000-0000-00008A7F0000}"/>
    <cellStyle name="Standard 2 2 6" xfId="32268" xr:uid="{00000000-0005-0000-0000-00008B7F0000}"/>
    <cellStyle name="Standard 2 3" xfId="32269" xr:uid="{00000000-0005-0000-0000-00008C7F0000}"/>
    <cellStyle name="Standard 2 3 2" xfId="32270" xr:uid="{00000000-0005-0000-0000-00008D7F0000}"/>
    <cellStyle name="Standard 2 3 2 2" xfId="32271" xr:uid="{00000000-0005-0000-0000-00008E7F0000}"/>
    <cellStyle name="Standard 2 3 2 2 2" xfId="32272" xr:uid="{00000000-0005-0000-0000-00008F7F0000}"/>
    <cellStyle name="Standard 2 3 2 2 2 2" xfId="32273" xr:uid="{00000000-0005-0000-0000-0000907F0000}"/>
    <cellStyle name="Standard 2 3 2 2 3" xfId="32274" xr:uid="{00000000-0005-0000-0000-0000917F0000}"/>
    <cellStyle name="Standard 2 3 2 3" xfId="32275" xr:uid="{00000000-0005-0000-0000-0000927F0000}"/>
    <cellStyle name="Standard 2 3 2 3 2" xfId="32276" xr:uid="{00000000-0005-0000-0000-0000937F0000}"/>
    <cellStyle name="Standard 2 3 2 4" xfId="32277" xr:uid="{00000000-0005-0000-0000-0000947F0000}"/>
    <cellStyle name="Standard 2 3 3" xfId="32278" xr:uid="{00000000-0005-0000-0000-0000957F0000}"/>
    <cellStyle name="Standard 2 3 3 2" xfId="32279" xr:uid="{00000000-0005-0000-0000-0000967F0000}"/>
    <cellStyle name="Standard 2 3 3 2 2" xfId="32280" xr:uid="{00000000-0005-0000-0000-0000977F0000}"/>
    <cellStyle name="Standard 2 3 3 3" xfId="32281" xr:uid="{00000000-0005-0000-0000-0000987F0000}"/>
    <cellStyle name="Standard 2 3 4" xfId="32282" xr:uid="{00000000-0005-0000-0000-0000997F0000}"/>
    <cellStyle name="Standard 2 3 4 2" xfId="32283" xr:uid="{00000000-0005-0000-0000-00009A7F0000}"/>
    <cellStyle name="Standard 2 3 5" xfId="32284" xr:uid="{00000000-0005-0000-0000-00009B7F0000}"/>
    <cellStyle name="Standard 2 4" xfId="32285" xr:uid="{00000000-0005-0000-0000-00009C7F0000}"/>
    <cellStyle name="Standard 2 5" xfId="32286" xr:uid="{00000000-0005-0000-0000-00009D7F0000}"/>
    <cellStyle name="Standard 2 6" xfId="32287" xr:uid="{00000000-0005-0000-0000-00009E7F0000}"/>
    <cellStyle name="Standard 2 6 2" xfId="32288" xr:uid="{00000000-0005-0000-0000-00009F7F0000}"/>
    <cellStyle name="Standard 2 6 2 2" xfId="32289" xr:uid="{00000000-0005-0000-0000-0000A07F0000}"/>
    <cellStyle name="Standard 2 6 2 2 2" xfId="32290" xr:uid="{00000000-0005-0000-0000-0000A17F0000}"/>
    <cellStyle name="Standard 2 6 2 3" xfId="32291" xr:uid="{00000000-0005-0000-0000-0000A27F0000}"/>
    <cellStyle name="Standard 2 6 3" xfId="32292" xr:uid="{00000000-0005-0000-0000-0000A37F0000}"/>
    <cellStyle name="Standard 2 6 3 2" xfId="32293" xr:uid="{00000000-0005-0000-0000-0000A47F0000}"/>
    <cellStyle name="Standard 2 6 4" xfId="32294" xr:uid="{00000000-0005-0000-0000-0000A57F0000}"/>
    <cellStyle name="Standard 2 7" xfId="32295" xr:uid="{00000000-0005-0000-0000-0000A67F0000}"/>
    <cellStyle name="Standard 2 7 2" xfId="32296" xr:uid="{00000000-0005-0000-0000-0000A77F0000}"/>
    <cellStyle name="Standard 2 7 2 2" xfId="32297" xr:uid="{00000000-0005-0000-0000-0000A87F0000}"/>
    <cellStyle name="Standard 2 7 3" xfId="32298" xr:uid="{00000000-0005-0000-0000-0000A97F0000}"/>
    <cellStyle name="Standard 2 8" xfId="32299" xr:uid="{00000000-0005-0000-0000-0000AA7F0000}"/>
    <cellStyle name="Standard 2 8 2" xfId="32300" xr:uid="{00000000-0005-0000-0000-0000AB7F0000}"/>
    <cellStyle name="Standard 2 9" xfId="32301" xr:uid="{00000000-0005-0000-0000-0000AC7F0000}"/>
    <cellStyle name="Standard 20" xfId="3" xr:uid="{00000000-0005-0000-0000-0000AD7F0000}"/>
    <cellStyle name="Standard 20 2" xfId="32413" xr:uid="{00000000-0005-0000-0000-0000AE7F0000}"/>
    <cellStyle name="Standard 21" xfId="32302" xr:uid="{00000000-0005-0000-0000-0000AF7F0000}"/>
    <cellStyle name="Standard 22" xfId="32303" xr:uid="{00000000-0005-0000-0000-0000B07F0000}"/>
    <cellStyle name="Standard 23" xfId="32412" xr:uid="{00000000-0005-0000-0000-0000B17F0000}"/>
    <cellStyle name="Standard 3" xfId="5" xr:uid="{00000000-0005-0000-0000-0000B27F0000}"/>
    <cellStyle name="Standard 3 2" xfId="32304" xr:uid="{00000000-0005-0000-0000-0000B37F0000}"/>
    <cellStyle name="Standard 3 3" xfId="32305" xr:uid="{00000000-0005-0000-0000-0000B47F0000}"/>
    <cellStyle name="Standard 4" xfId="32306" xr:uid="{00000000-0005-0000-0000-0000B57F0000}"/>
    <cellStyle name="Standard 4 2" xfId="32307" xr:uid="{00000000-0005-0000-0000-0000B67F0000}"/>
    <cellStyle name="Standard 4 3" xfId="32308" xr:uid="{00000000-0005-0000-0000-0000B77F0000}"/>
    <cellStyle name="Standard 4 4" xfId="32309" xr:uid="{00000000-0005-0000-0000-0000B87F0000}"/>
    <cellStyle name="Standard 5" xfId="32310" xr:uid="{00000000-0005-0000-0000-0000B97F0000}"/>
    <cellStyle name="Standard 5 2" xfId="32311" xr:uid="{00000000-0005-0000-0000-0000BA7F0000}"/>
    <cellStyle name="Standard 5 3" xfId="32312" xr:uid="{00000000-0005-0000-0000-0000BB7F0000}"/>
    <cellStyle name="Standard 5 4" xfId="32313" xr:uid="{00000000-0005-0000-0000-0000BC7F0000}"/>
    <cellStyle name="Standard 6" xfId="1" xr:uid="{00000000-0005-0000-0000-0000BD7F0000}"/>
    <cellStyle name="Standard 6 2" xfId="32314" xr:uid="{00000000-0005-0000-0000-0000BE7F0000}"/>
    <cellStyle name="Standard 6 3" xfId="32315" xr:uid="{00000000-0005-0000-0000-0000BF7F0000}"/>
    <cellStyle name="Standard 6 4" xfId="32316" xr:uid="{00000000-0005-0000-0000-0000C07F0000}"/>
    <cellStyle name="Standard 6 5" xfId="32317" xr:uid="{00000000-0005-0000-0000-0000C17F0000}"/>
    <cellStyle name="Standard 7" xfId="32318" xr:uid="{00000000-0005-0000-0000-0000C27F0000}"/>
    <cellStyle name="Standard 7 2" xfId="32319" xr:uid="{00000000-0005-0000-0000-0000C37F0000}"/>
    <cellStyle name="Standard 7 2 2" xfId="32320" xr:uid="{00000000-0005-0000-0000-0000C47F0000}"/>
    <cellStyle name="Standard 7 2 2 2" xfId="32321" xr:uid="{00000000-0005-0000-0000-0000C57F0000}"/>
    <cellStyle name="Standard 7 2 2 2 2" xfId="32322" xr:uid="{00000000-0005-0000-0000-0000C67F0000}"/>
    <cellStyle name="Standard 7 2 2 2 2 2" xfId="32323" xr:uid="{00000000-0005-0000-0000-0000C77F0000}"/>
    <cellStyle name="Standard 7 2 2 2 3" xfId="32324" xr:uid="{00000000-0005-0000-0000-0000C87F0000}"/>
    <cellStyle name="Standard 7 2 2 3" xfId="32325" xr:uid="{00000000-0005-0000-0000-0000C97F0000}"/>
    <cellStyle name="Standard 7 2 2 3 2" xfId="32326" xr:uid="{00000000-0005-0000-0000-0000CA7F0000}"/>
    <cellStyle name="Standard 7 2 2 4" xfId="32327" xr:uid="{00000000-0005-0000-0000-0000CB7F0000}"/>
    <cellStyle name="Standard 7 2 3" xfId="32328" xr:uid="{00000000-0005-0000-0000-0000CC7F0000}"/>
    <cellStyle name="Standard 7 2 3 2" xfId="32329" xr:uid="{00000000-0005-0000-0000-0000CD7F0000}"/>
    <cellStyle name="Standard 7 2 3 2 2" xfId="32330" xr:uid="{00000000-0005-0000-0000-0000CE7F0000}"/>
    <cellStyle name="Standard 7 2 3 3" xfId="32331" xr:uid="{00000000-0005-0000-0000-0000CF7F0000}"/>
    <cellStyle name="Standard 7 2 4" xfId="32332" xr:uid="{00000000-0005-0000-0000-0000D07F0000}"/>
    <cellStyle name="Standard 7 2 4 2" xfId="32333" xr:uid="{00000000-0005-0000-0000-0000D17F0000}"/>
    <cellStyle name="Standard 7 2 5" xfId="32334" xr:uid="{00000000-0005-0000-0000-0000D27F0000}"/>
    <cellStyle name="Standard 7 3" xfId="32335" xr:uid="{00000000-0005-0000-0000-0000D37F0000}"/>
    <cellStyle name="Standard 7 4" xfId="32336" xr:uid="{00000000-0005-0000-0000-0000D47F0000}"/>
    <cellStyle name="Standard 7 4 2" xfId="32337" xr:uid="{00000000-0005-0000-0000-0000D57F0000}"/>
    <cellStyle name="Standard 7 4 2 2" xfId="32338" xr:uid="{00000000-0005-0000-0000-0000D67F0000}"/>
    <cellStyle name="Standard 7 4 2 2 2" xfId="32339" xr:uid="{00000000-0005-0000-0000-0000D77F0000}"/>
    <cellStyle name="Standard 7 4 2 3" xfId="32340" xr:uid="{00000000-0005-0000-0000-0000D87F0000}"/>
    <cellStyle name="Standard 7 4 3" xfId="32341" xr:uid="{00000000-0005-0000-0000-0000D97F0000}"/>
    <cellStyle name="Standard 7 4 3 2" xfId="32342" xr:uid="{00000000-0005-0000-0000-0000DA7F0000}"/>
    <cellStyle name="Standard 7 4 4" xfId="32343" xr:uid="{00000000-0005-0000-0000-0000DB7F0000}"/>
    <cellStyle name="Standard 7 5" xfId="32344" xr:uid="{00000000-0005-0000-0000-0000DC7F0000}"/>
    <cellStyle name="Standard 7 5 2" xfId="32345" xr:uid="{00000000-0005-0000-0000-0000DD7F0000}"/>
    <cellStyle name="Standard 7 5 2 2" xfId="32346" xr:uid="{00000000-0005-0000-0000-0000DE7F0000}"/>
    <cellStyle name="Standard 7 5 3" xfId="32347" xr:uid="{00000000-0005-0000-0000-0000DF7F0000}"/>
    <cellStyle name="Standard 7 6" xfId="32348" xr:uid="{00000000-0005-0000-0000-0000E07F0000}"/>
    <cellStyle name="Standard 7 6 2" xfId="32349" xr:uid="{00000000-0005-0000-0000-0000E17F0000}"/>
    <cellStyle name="Standard 7 7" xfId="32350" xr:uid="{00000000-0005-0000-0000-0000E27F0000}"/>
    <cellStyle name="Standard 8" xfId="32351" xr:uid="{00000000-0005-0000-0000-0000E37F0000}"/>
    <cellStyle name="Standard 8 2" xfId="32352" xr:uid="{00000000-0005-0000-0000-0000E47F0000}"/>
    <cellStyle name="Standard 8 3" xfId="32353" xr:uid="{00000000-0005-0000-0000-0000E57F0000}"/>
    <cellStyle name="Standard 8 4" xfId="32354" xr:uid="{00000000-0005-0000-0000-0000E67F0000}"/>
    <cellStyle name="Standard 9" xfId="32355" xr:uid="{00000000-0005-0000-0000-0000E77F0000}"/>
    <cellStyle name="Standard 9 2" xfId="32356" xr:uid="{00000000-0005-0000-0000-0000E87F0000}"/>
    <cellStyle name="Standard 9 3" xfId="32357" xr:uid="{00000000-0005-0000-0000-0000E97F0000}"/>
    <cellStyle name="Standard 9 4" xfId="32358" xr:uid="{00000000-0005-0000-0000-0000EA7F0000}"/>
    <cellStyle name="Stil 1" xfId="32359" xr:uid="{00000000-0005-0000-0000-0000EB7F0000}"/>
    <cellStyle name="Überschrift 1 2" xfId="32360" xr:uid="{00000000-0005-0000-0000-0000EC7F0000}"/>
    <cellStyle name="Überschrift 2 2" xfId="32361" xr:uid="{00000000-0005-0000-0000-0000ED7F0000}"/>
    <cellStyle name="Überschrift 3 2" xfId="32362" xr:uid="{00000000-0005-0000-0000-0000EE7F0000}"/>
    <cellStyle name="Überschrift 3 2 2" xfId="32363" xr:uid="{00000000-0005-0000-0000-0000EF7F0000}"/>
    <cellStyle name="Überschrift 3 2 2 2" xfId="32364" xr:uid="{00000000-0005-0000-0000-0000F07F0000}"/>
    <cellStyle name="Überschrift 3 2 2 2 2" xfId="32365" xr:uid="{00000000-0005-0000-0000-0000F17F0000}"/>
    <cellStyle name="Überschrift 3 2 2 2 2 2" xfId="32366" xr:uid="{00000000-0005-0000-0000-0000F27F0000}"/>
    <cellStyle name="Überschrift 3 2 2 3" xfId="32367" xr:uid="{00000000-0005-0000-0000-0000F37F0000}"/>
    <cellStyle name="Überschrift 3 2 2 3 2" xfId="32368" xr:uid="{00000000-0005-0000-0000-0000F47F0000}"/>
    <cellStyle name="Überschrift 3 2 2 3 2 2" xfId="32369" xr:uid="{00000000-0005-0000-0000-0000F57F0000}"/>
    <cellStyle name="Überschrift 3 2 2 4" xfId="32370" xr:uid="{00000000-0005-0000-0000-0000F67F0000}"/>
    <cellStyle name="Überschrift 3 2 2 4 2" xfId="32371" xr:uid="{00000000-0005-0000-0000-0000F77F0000}"/>
    <cellStyle name="Überschrift 3 2 3" xfId="32372" xr:uid="{00000000-0005-0000-0000-0000F87F0000}"/>
    <cellStyle name="Überschrift 3 2 3 2" xfId="32373" xr:uid="{00000000-0005-0000-0000-0000F97F0000}"/>
    <cellStyle name="Überschrift 3 2 3 2 2" xfId="32374" xr:uid="{00000000-0005-0000-0000-0000FA7F0000}"/>
    <cellStyle name="Überschrift 3 2 3 2 2 2" xfId="32375" xr:uid="{00000000-0005-0000-0000-0000FB7F0000}"/>
    <cellStyle name="Überschrift 3 2 3 3" xfId="32376" xr:uid="{00000000-0005-0000-0000-0000FC7F0000}"/>
    <cellStyle name="Überschrift 3 2 3 3 2" xfId="32377" xr:uid="{00000000-0005-0000-0000-0000FD7F0000}"/>
    <cellStyle name="Überschrift 3 2 3 3 2 2" xfId="32378" xr:uid="{00000000-0005-0000-0000-0000FE7F0000}"/>
    <cellStyle name="Überschrift 3 2 3 4" xfId="32379" xr:uid="{00000000-0005-0000-0000-0000FF7F0000}"/>
    <cellStyle name="Überschrift 3 2 3 4 2" xfId="32380" xr:uid="{00000000-0005-0000-0000-000000800000}"/>
    <cellStyle name="Überschrift 3 2 4" xfId="32381" xr:uid="{00000000-0005-0000-0000-000001800000}"/>
    <cellStyle name="Überschrift 3 2 4 2" xfId="32382" xr:uid="{00000000-0005-0000-0000-000002800000}"/>
    <cellStyle name="Überschrift 3 2 4 2 2" xfId="32383" xr:uid="{00000000-0005-0000-0000-000003800000}"/>
    <cellStyle name="Überschrift 3 2 4 2 2 2" xfId="32384" xr:uid="{00000000-0005-0000-0000-000004800000}"/>
    <cellStyle name="Überschrift 3 2 4 3" xfId="32385" xr:uid="{00000000-0005-0000-0000-000005800000}"/>
    <cellStyle name="Überschrift 3 2 4 3 2" xfId="32386" xr:uid="{00000000-0005-0000-0000-000006800000}"/>
    <cellStyle name="Überschrift 3 2 4 3 2 2" xfId="32387" xr:uid="{00000000-0005-0000-0000-000007800000}"/>
    <cellStyle name="Überschrift 3 2 4 4" xfId="32388" xr:uid="{00000000-0005-0000-0000-000008800000}"/>
    <cellStyle name="Überschrift 3 2 4 4 2" xfId="32389" xr:uid="{00000000-0005-0000-0000-000009800000}"/>
    <cellStyle name="Überschrift 3 2 5" xfId="32390" xr:uid="{00000000-0005-0000-0000-00000A800000}"/>
    <cellStyle name="Überschrift 3 2 5 2" xfId="32391" xr:uid="{00000000-0005-0000-0000-00000B800000}"/>
    <cellStyle name="Überschrift 3 2 5 2 2" xfId="32392" xr:uid="{00000000-0005-0000-0000-00000C800000}"/>
    <cellStyle name="Überschrift 3 2 5 2 2 2" xfId="32393" xr:uid="{00000000-0005-0000-0000-00000D800000}"/>
    <cellStyle name="Überschrift 3 2 5 3" xfId="32394" xr:uid="{00000000-0005-0000-0000-00000E800000}"/>
    <cellStyle name="Überschrift 3 2 5 3 2" xfId="32395" xr:uid="{00000000-0005-0000-0000-00000F800000}"/>
    <cellStyle name="Überschrift 3 2 6" xfId="32396" xr:uid="{00000000-0005-0000-0000-000010800000}"/>
    <cellStyle name="Überschrift 3 2 6 2" xfId="32397" xr:uid="{00000000-0005-0000-0000-000011800000}"/>
    <cellStyle name="Überschrift 3 2 6 2 2" xfId="32398" xr:uid="{00000000-0005-0000-0000-000012800000}"/>
    <cellStyle name="Überschrift 3 2 6 2 2 2" xfId="32399" xr:uid="{00000000-0005-0000-0000-000013800000}"/>
    <cellStyle name="Überschrift 3 2 6 3" xfId="32400" xr:uid="{00000000-0005-0000-0000-000014800000}"/>
    <cellStyle name="Überschrift 3 2 6 3 2" xfId="32401" xr:uid="{00000000-0005-0000-0000-000015800000}"/>
    <cellStyle name="Überschrift 3 2 6 3 2 2" xfId="32402" xr:uid="{00000000-0005-0000-0000-000016800000}"/>
    <cellStyle name="Überschrift 3 2 6 4" xfId="32403" xr:uid="{00000000-0005-0000-0000-000017800000}"/>
    <cellStyle name="Überschrift 3 2 6 4 2" xfId="32404" xr:uid="{00000000-0005-0000-0000-000018800000}"/>
    <cellStyle name="Überschrift 3 2 7" xfId="32405" xr:uid="{00000000-0005-0000-0000-000019800000}"/>
    <cellStyle name="Überschrift 3 2 7 2" xfId="32406" xr:uid="{00000000-0005-0000-0000-00001A800000}"/>
    <cellStyle name="Überschrift 4 2" xfId="32407" xr:uid="{00000000-0005-0000-0000-00001B800000}"/>
    <cellStyle name="Überschrift 5" xfId="32408" xr:uid="{00000000-0005-0000-0000-00001C800000}"/>
    <cellStyle name="Undefiniert" xfId="32409" xr:uid="{00000000-0005-0000-0000-00001D800000}"/>
    <cellStyle name="Verknüpfte Zelle 2" xfId="32410" xr:uid="{00000000-0005-0000-0000-00001E800000}"/>
    <cellStyle name="Zelle überprüfen 2" xfId="32411" xr:uid="{00000000-0005-0000-0000-00001F800000}"/>
  </cellStyles>
  <dxfs count="326">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9998168889431442"/>
        </patternFill>
      </fill>
    </dxf>
    <dxf>
      <fill>
        <patternFill>
          <bgColor rgb="FF92D05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s>
  <tableStyles count="0" defaultTableStyle="TableStyleMedium2" defaultPivotStyle="PivotStyleLight16"/>
  <colors>
    <mruColors>
      <color rgb="FF49648C"/>
      <color rgb="FFC0DDBD"/>
      <color rgb="FFC0EAFC"/>
      <color rgb="FFFEE49D"/>
      <color rgb="FFE1CFEA"/>
      <color rgb="FFE3ABBA"/>
      <color rgb="FF99BA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21" Type="http://purl.oclc.org/ooxml/officeDocument/relationships/worksheet" Target="worksheets/sheet21.xml"/><Relationship Id="rId34" Type="http://purl.oclc.org/ooxml/officeDocument/relationships/sharedStrings" Target="sharedStrings.xml"/><Relationship Id="rId7" Type="http://purl.oclc.org/ooxml/officeDocument/relationships/worksheet" Target="worksheets/sheet7.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styles" Target="styles.xml"/><Relationship Id="rId38" Type="http://purl.oclc.org/ooxml/officeDocument/relationships/customXml" Target="../customXml/item3.xml"/><Relationship Id="rId2" Type="http://purl.oclc.org/ooxml/officeDocument/relationships/worksheet" Target="worksheets/sheet2.xml"/><Relationship Id="rId16" Type="http://purl.oclc.org/ooxml/officeDocument/relationships/worksheet" Target="worksheets/sheet16.xml"/><Relationship Id="rId20" Type="http://purl.oclc.org/ooxml/officeDocument/relationships/worksheet" Target="worksheets/sheet20.xml"/><Relationship Id="rId29" Type="http://purl.oclc.org/ooxml/officeDocument/relationships/worksheet" Target="worksheets/sheet29.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theme" Target="theme/theme1.xml"/><Relationship Id="rId37" Type="http://purl.oclc.org/ooxml/officeDocument/relationships/customXml" Target="../customXml/item2.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customXml" Target="../customXml/item1.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calcChain" Target="calcChain.xml"/><Relationship Id="rId8" Type="http://purl.oclc.org/ooxml/officeDocument/relationships/worksheet" Target="worksheets/sheet8.xml"/><Relationship Id="rId3" Type="http://purl.oclc.org/ooxml/officeDocument/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0.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1.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2.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3.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4.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5.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36.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37.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38.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39.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0.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1.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2.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3.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44.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45.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46.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47.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48.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49.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0.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1.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52.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53.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54.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55.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56.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57.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58.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59.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0.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1.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62.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63.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64.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65.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66.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67.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68.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69.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170.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171.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172.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173.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174.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175.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_rels/chart176.xml.rels><?xml version="1.0" encoding="UTF-8" standalone="yes"?>
<Relationships xmlns="http://schemas.openxmlformats.org/package/2006/relationships"><Relationship Id="rId2" Type="http://schemas.microsoft.com/office/2011/relationships/chartColorStyle" Target="colors176.xml"/><Relationship Id="rId1" Type="http://schemas.microsoft.com/office/2011/relationships/chartStyle" Target="style176.xml"/></Relationships>
</file>

<file path=xl/charts/_rels/chart177.xml.rels><?xml version="1.0" encoding="UTF-8" standalone="yes"?>
<Relationships xmlns="http://schemas.openxmlformats.org/package/2006/relationships"><Relationship Id="rId2" Type="http://schemas.microsoft.com/office/2011/relationships/chartColorStyle" Target="colors177.xml"/><Relationship Id="rId1" Type="http://schemas.microsoft.com/office/2011/relationships/chartStyle" Target="style177.xml"/></Relationships>
</file>

<file path=xl/charts/_rels/chart178.xml.rels><?xml version="1.0" encoding="UTF-8" standalone="yes"?>
<Relationships xmlns="http://schemas.openxmlformats.org/package/2006/relationships"><Relationship Id="rId2" Type="http://schemas.microsoft.com/office/2011/relationships/chartColorStyle" Target="colors178.xml"/><Relationship Id="rId1" Type="http://schemas.microsoft.com/office/2011/relationships/chartStyle" Target="style178.xml"/></Relationships>
</file>

<file path=xl/charts/_rels/chart179.xml.rels><?xml version="1.0" encoding="UTF-8" standalone="yes"?>
<Relationships xmlns="http://schemas.openxmlformats.org/package/2006/relationships"><Relationship Id="rId2" Type="http://schemas.microsoft.com/office/2011/relationships/chartColorStyle" Target="colors179.xml"/><Relationship Id="rId1" Type="http://schemas.microsoft.com/office/2011/relationships/chartStyle" Target="style179.xml"/></Relationships>
</file>

<file path=xl/charts/_rels/chart180.xml.rels><?xml version="1.0" encoding="UTF-8" standalone="yes"?>
<Relationships xmlns="http://schemas.openxmlformats.org/package/2006/relationships"><Relationship Id="rId2" Type="http://schemas.microsoft.com/office/2011/relationships/chartColorStyle" Target="colors180.xml"/><Relationship Id="rId1" Type="http://schemas.microsoft.com/office/2011/relationships/chartStyle" Target="style180.xml"/></Relationships>
</file>

<file path=xl/charts/_rels/chart181.xml.rels><?xml version="1.0" encoding="UTF-8" standalone="yes"?>
<Relationships xmlns="http://schemas.openxmlformats.org/package/2006/relationships"><Relationship Id="rId2" Type="http://schemas.microsoft.com/office/2011/relationships/chartColorStyle" Target="colors181.xml"/><Relationship Id="rId1" Type="http://schemas.microsoft.com/office/2011/relationships/chartStyle" Target="style181.xml"/></Relationships>
</file>

<file path=xl/charts/_rels/chart182.xml.rels><?xml version="1.0" encoding="UTF-8" standalone="yes"?>
<Relationships xmlns="http://schemas.openxmlformats.org/package/2006/relationships"><Relationship Id="rId2" Type="http://schemas.microsoft.com/office/2011/relationships/chartColorStyle" Target="colors182.xml"/><Relationship Id="rId1" Type="http://schemas.microsoft.com/office/2011/relationships/chartStyle" Target="style182.xml"/></Relationships>
</file>

<file path=xl/charts/_rels/chart183.xml.rels><?xml version="1.0" encoding="UTF-8" standalone="yes"?>
<Relationships xmlns="http://schemas.openxmlformats.org/package/2006/relationships"><Relationship Id="rId2" Type="http://schemas.microsoft.com/office/2011/relationships/chartColorStyle" Target="colors183.xml"/><Relationship Id="rId1" Type="http://schemas.microsoft.com/office/2011/relationships/chartStyle" Target="style183.xml"/></Relationships>
</file>

<file path=xl/charts/_rels/chart184.xml.rels><?xml version="1.0" encoding="UTF-8" standalone="yes"?>
<Relationships xmlns="http://schemas.openxmlformats.org/package/2006/relationships"><Relationship Id="rId2" Type="http://schemas.microsoft.com/office/2011/relationships/chartColorStyle" Target="colors184.xml"/><Relationship Id="rId1" Type="http://schemas.microsoft.com/office/2011/relationships/chartStyle" Target="style184.xml"/></Relationships>
</file>

<file path=xl/charts/_rels/chart185.xml.rels><?xml version="1.0" encoding="UTF-8" standalone="yes"?>
<Relationships xmlns="http://schemas.openxmlformats.org/package/2006/relationships"><Relationship Id="rId2" Type="http://schemas.microsoft.com/office/2011/relationships/chartColorStyle" Target="colors185.xml"/><Relationship Id="rId1" Type="http://schemas.microsoft.com/office/2011/relationships/chartStyle" Target="style185.xml"/></Relationships>
</file>

<file path=xl/charts/_rels/chart186.xml.rels><?xml version="1.0" encoding="UTF-8" standalone="yes"?>
<Relationships xmlns="http://schemas.openxmlformats.org/package/2006/relationships"><Relationship Id="rId2" Type="http://schemas.microsoft.com/office/2011/relationships/chartColorStyle" Target="colors186.xml"/><Relationship Id="rId1" Type="http://schemas.microsoft.com/office/2011/relationships/chartStyle" Target="style186.xml"/></Relationships>
</file>

<file path=xl/charts/_rels/chart187.xml.rels><?xml version="1.0" encoding="UTF-8" standalone="yes"?>
<Relationships xmlns="http://schemas.openxmlformats.org/package/2006/relationships"><Relationship Id="rId2" Type="http://schemas.microsoft.com/office/2011/relationships/chartColorStyle" Target="colors187.xml"/><Relationship Id="rId1" Type="http://schemas.microsoft.com/office/2011/relationships/chartStyle" Target="style187.xml"/></Relationships>
</file>

<file path=xl/charts/_rels/chart188.xml.rels><?xml version="1.0" encoding="UTF-8" standalone="yes"?>
<Relationships xmlns="http://schemas.openxmlformats.org/package/2006/relationships"><Relationship Id="rId2" Type="http://schemas.microsoft.com/office/2011/relationships/chartColorStyle" Target="colors188.xml"/><Relationship Id="rId1" Type="http://schemas.microsoft.com/office/2011/relationships/chartStyle" Target="style188.xml"/></Relationships>
</file>

<file path=xl/charts/_rels/chart189.xml.rels><?xml version="1.0" encoding="UTF-8" standalone="yes"?>
<Relationships xmlns="http://schemas.openxmlformats.org/package/2006/relationships"><Relationship Id="rId2" Type="http://schemas.microsoft.com/office/2011/relationships/chartColorStyle" Target="colors189.xml"/><Relationship Id="rId1" Type="http://schemas.microsoft.com/office/2011/relationships/chartStyle" Target="style189.xml"/></Relationships>
</file>

<file path=xl/charts/_rels/chart190.xml.rels><?xml version="1.0" encoding="UTF-8" standalone="yes"?>
<Relationships xmlns="http://schemas.openxmlformats.org/package/2006/relationships"><Relationship Id="rId2" Type="http://schemas.microsoft.com/office/2011/relationships/chartColorStyle" Target="colors190.xml"/><Relationship Id="rId1" Type="http://schemas.microsoft.com/office/2011/relationships/chartStyle" Target="style190.xml"/></Relationships>
</file>

<file path=xl/charts/_rels/chart191.xml.rels><?xml version="1.0" encoding="UTF-8" standalone="yes"?>
<Relationships xmlns="http://schemas.openxmlformats.org/package/2006/relationships"><Relationship Id="rId2" Type="http://schemas.microsoft.com/office/2011/relationships/chartColorStyle" Target="colors191.xml"/><Relationship Id="rId1" Type="http://schemas.microsoft.com/office/2011/relationships/chartStyle" Target="style191.xml"/></Relationships>
</file>

<file path=xl/charts/_rels/chart192.xml.rels><?xml version="1.0" encoding="UTF-8" standalone="yes"?>
<Relationships xmlns="http://schemas.openxmlformats.org/package/2006/relationships"><Relationship Id="rId2" Type="http://schemas.microsoft.com/office/2011/relationships/chartColorStyle" Target="colors192.xml"/><Relationship Id="rId1" Type="http://schemas.microsoft.com/office/2011/relationships/chartStyle" Target="style192.xml"/></Relationships>
</file>

<file path=xl/charts/_rels/chart193.xml.rels><?xml version="1.0" encoding="UTF-8" standalone="yes"?>
<Relationships xmlns="http://schemas.openxmlformats.org/package/2006/relationships"><Relationship Id="rId2" Type="http://schemas.microsoft.com/office/2011/relationships/chartColorStyle" Target="colors193.xml"/><Relationship Id="rId1" Type="http://schemas.microsoft.com/office/2011/relationships/chartStyle" Target="style193.xml"/></Relationships>
</file>

<file path=xl/charts/_rels/chart194.xml.rels><?xml version="1.0" encoding="UTF-8" standalone="yes"?>
<Relationships xmlns="http://schemas.openxmlformats.org/package/2006/relationships"><Relationship Id="rId2" Type="http://schemas.microsoft.com/office/2011/relationships/chartColorStyle" Target="colors194.xml"/><Relationship Id="rId1" Type="http://schemas.microsoft.com/office/2011/relationships/chartStyle" Target="style194.xml"/></Relationships>
</file>

<file path=xl/charts/_rels/chart195.xml.rels><?xml version="1.0" encoding="UTF-8" standalone="yes"?>
<Relationships xmlns="http://schemas.openxmlformats.org/package/2006/relationships"><Relationship Id="rId2" Type="http://schemas.microsoft.com/office/2011/relationships/chartColorStyle" Target="colors195.xml"/><Relationship Id="rId1" Type="http://schemas.microsoft.com/office/2011/relationships/chartStyle" Target="style195.xml"/></Relationships>
</file>

<file path=xl/charts/_rels/chart196.xml.rels><?xml version="1.0" encoding="UTF-8" standalone="yes"?>
<Relationships xmlns="http://schemas.openxmlformats.org/package/2006/relationships"><Relationship Id="rId2" Type="http://schemas.microsoft.com/office/2011/relationships/chartColorStyle" Target="colors196.xml"/><Relationship Id="rId1" Type="http://schemas.microsoft.com/office/2011/relationships/chartStyle" Target="style196.xml"/></Relationships>
</file>

<file path=xl/charts/_rels/chart197.xml.rels><?xml version="1.0" encoding="UTF-8" standalone="yes"?>
<Relationships xmlns="http://schemas.openxmlformats.org/package/2006/relationships"><Relationship Id="rId2" Type="http://schemas.microsoft.com/office/2011/relationships/chartColorStyle" Target="colors197.xml"/><Relationship Id="rId1" Type="http://schemas.microsoft.com/office/2011/relationships/chartStyle" Target="style197.xml"/></Relationships>
</file>

<file path=xl/charts/_rels/chart198.xml.rels><?xml version="1.0" encoding="UTF-8" standalone="yes"?>
<Relationships xmlns="http://schemas.openxmlformats.org/package/2006/relationships"><Relationship Id="rId2" Type="http://schemas.microsoft.com/office/2011/relationships/chartColorStyle" Target="colors198.xml"/><Relationship Id="rId1" Type="http://schemas.microsoft.com/office/2011/relationships/chartStyle" Target="style198.xml"/></Relationships>
</file>

<file path=xl/charts/_rels/chart199.xml.rels><?xml version="1.0" encoding="UTF-8" standalone="yes"?>
<Relationships xmlns="http://schemas.openxmlformats.org/package/2006/relationships"><Relationship Id="rId2" Type="http://schemas.microsoft.com/office/2011/relationships/chartColorStyle" Target="colors199.xml"/><Relationship Id="rId1" Type="http://schemas.microsoft.com/office/2011/relationships/chartStyle" Target="style199.xml"/></Relationships>
</file>

<file path=xl/charts/_rels/chart200.xml.rels><?xml version="1.0" encoding="UTF-8" standalone="yes"?>
<Relationships xmlns="http://schemas.openxmlformats.org/package/2006/relationships"><Relationship Id="rId2" Type="http://schemas.microsoft.com/office/2011/relationships/chartColorStyle" Target="colors200.xml"/><Relationship Id="rId1" Type="http://schemas.microsoft.com/office/2011/relationships/chartStyle" Target="style200.xml"/></Relationships>
</file>

<file path=xl/charts/_rels/chart201.xml.rels><?xml version="1.0" encoding="UTF-8" standalone="yes"?>
<Relationships xmlns="http://schemas.openxmlformats.org/package/2006/relationships"><Relationship Id="rId2" Type="http://schemas.microsoft.com/office/2011/relationships/chartColorStyle" Target="colors201.xml"/><Relationship Id="rId1" Type="http://schemas.microsoft.com/office/2011/relationships/chartStyle" Target="style201.xml"/></Relationships>
</file>

<file path=xl/charts/_rels/chart202.xml.rels><?xml version="1.0" encoding="UTF-8" standalone="yes"?>
<Relationships xmlns="http://schemas.openxmlformats.org/package/2006/relationships"><Relationship Id="rId2" Type="http://schemas.microsoft.com/office/2011/relationships/chartColorStyle" Target="colors202.xml"/><Relationship Id="rId1" Type="http://schemas.microsoft.com/office/2011/relationships/chartStyle" Target="style202.xml"/></Relationships>
</file>

<file path=xl/charts/_rels/chart203.xml.rels><?xml version="1.0" encoding="UTF-8" standalone="yes"?>
<Relationships xmlns="http://schemas.openxmlformats.org/package/2006/relationships"><Relationship Id="rId2" Type="http://schemas.microsoft.com/office/2011/relationships/chartColorStyle" Target="colors203.xml"/><Relationship Id="rId1" Type="http://schemas.microsoft.com/office/2011/relationships/chartStyle" Target="style203.xml"/></Relationships>
</file>

<file path=xl/charts/_rels/chart204.xml.rels><?xml version="1.0" encoding="UTF-8" standalone="yes"?>
<Relationships xmlns="http://schemas.openxmlformats.org/package/2006/relationships"><Relationship Id="rId2" Type="http://schemas.microsoft.com/office/2011/relationships/chartColorStyle" Target="colors204.xml"/><Relationship Id="rId1" Type="http://schemas.microsoft.com/office/2011/relationships/chartStyle" Target="style204.xml"/></Relationships>
</file>

<file path=xl/charts/_rels/chart205.xml.rels><?xml version="1.0" encoding="UTF-8" standalone="yes"?>
<Relationships xmlns="http://schemas.openxmlformats.org/package/2006/relationships"><Relationship Id="rId2" Type="http://schemas.microsoft.com/office/2011/relationships/chartColorStyle" Target="colors205.xml"/><Relationship Id="rId1" Type="http://schemas.microsoft.com/office/2011/relationships/chartStyle" Target="style205.xml"/></Relationships>
</file>

<file path=xl/charts/_rels/chart206.xml.rels><?xml version="1.0" encoding="UTF-8" standalone="yes"?>
<Relationships xmlns="http://schemas.openxmlformats.org/package/2006/relationships"><Relationship Id="rId2" Type="http://schemas.microsoft.com/office/2011/relationships/chartColorStyle" Target="colors206.xml"/><Relationship Id="rId1" Type="http://schemas.microsoft.com/office/2011/relationships/chartStyle" Target="style206.xml"/></Relationships>
</file>

<file path=xl/charts/_rels/chart207.xml.rels><?xml version="1.0" encoding="UTF-8" standalone="yes"?>
<Relationships xmlns="http://schemas.openxmlformats.org/package/2006/relationships"><Relationship Id="rId2" Type="http://schemas.microsoft.com/office/2011/relationships/chartColorStyle" Target="colors207.xml"/><Relationship Id="rId1" Type="http://schemas.microsoft.com/office/2011/relationships/chartStyle" Target="style207.xml"/></Relationships>
</file>

<file path=xl/charts/_rels/chart208.xml.rels><?xml version="1.0" encoding="UTF-8" standalone="yes"?>
<Relationships xmlns="http://schemas.openxmlformats.org/package/2006/relationships"><Relationship Id="rId2" Type="http://schemas.microsoft.com/office/2011/relationships/chartColorStyle" Target="colors208.xml"/><Relationship Id="rId1" Type="http://schemas.microsoft.com/office/2011/relationships/chartStyle" Target="style208.xml"/></Relationships>
</file>

<file path=xl/charts/_rels/chart209.xml.rels><?xml version="1.0" encoding="UTF-8" standalone="yes"?>
<Relationships xmlns="http://schemas.openxmlformats.org/package/2006/relationships"><Relationship Id="rId2" Type="http://schemas.microsoft.com/office/2011/relationships/chartColorStyle" Target="colors209.xml"/><Relationship Id="rId1" Type="http://schemas.microsoft.com/office/2011/relationships/chartStyle" Target="style209.xml"/></Relationships>
</file>

<file path=xl/charts/_rels/chart210.xml.rels><?xml version="1.0" encoding="UTF-8" standalone="yes"?>
<Relationships xmlns="http://schemas.openxmlformats.org/package/2006/relationships"><Relationship Id="rId2" Type="http://schemas.microsoft.com/office/2011/relationships/chartColorStyle" Target="colors210.xml"/><Relationship Id="rId1" Type="http://schemas.microsoft.com/office/2011/relationships/chartStyle" Target="style210.xml"/></Relationships>
</file>

<file path=xl/charts/_rels/chart211.xml.rels><?xml version="1.0" encoding="UTF-8" standalone="yes"?>
<Relationships xmlns="http://schemas.openxmlformats.org/package/2006/relationships"><Relationship Id="rId2" Type="http://schemas.microsoft.com/office/2011/relationships/chartColorStyle" Target="colors211.xml"/><Relationship Id="rId1" Type="http://schemas.microsoft.com/office/2011/relationships/chartStyle" Target="style211.xml"/></Relationships>
</file>

<file path=xl/charts/_rels/chart212.xml.rels><?xml version="1.0" encoding="UTF-8" standalone="yes"?>
<Relationships xmlns="http://schemas.openxmlformats.org/package/2006/relationships"><Relationship Id="rId2" Type="http://schemas.microsoft.com/office/2011/relationships/chartColorStyle" Target="colors212.xml"/><Relationship Id="rId1" Type="http://schemas.microsoft.com/office/2011/relationships/chartStyle" Target="style212.xml"/></Relationships>
</file>

<file path=xl/charts/_rels/chart213.xml.rels><?xml version="1.0" encoding="UTF-8" standalone="yes"?>
<Relationships xmlns="http://schemas.openxmlformats.org/package/2006/relationships"><Relationship Id="rId2" Type="http://schemas.microsoft.com/office/2011/relationships/chartColorStyle" Target="colors213.xml"/><Relationship Id="rId1" Type="http://schemas.microsoft.com/office/2011/relationships/chartStyle" Target="style213.xml"/></Relationships>
</file>

<file path=xl/charts/_rels/chart214.xml.rels><?xml version="1.0" encoding="UTF-8" standalone="yes"?>
<Relationships xmlns="http://schemas.openxmlformats.org/package/2006/relationships"><Relationship Id="rId2" Type="http://schemas.microsoft.com/office/2011/relationships/chartColorStyle" Target="colors214.xml"/><Relationship Id="rId1" Type="http://schemas.microsoft.com/office/2011/relationships/chartStyle" Target="style214.xml"/></Relationships>
</file>

<file path=xl/charts/_rels/chart215.xml.rels><?xml version="1.0" encoding="UTF-8" standalone="yes"?>
<Relationships xmlns="http://schemas.openxmlformats.org/package/2006/relationships"><Relationship Id="rId2" Type="http://schemas.microsoft.com/office/2011/relationships/chartColorStyle" Target="colors215.xml"/><Relationship Id="rId1" Type="http://schemas.microsoft.com/office/2011/relationships/chartStyle" Target="style215.xml"/></Relationships>
</file>

<file path=xl/charts/_rels/chart216.xml.rels><?xml version="1.0" encoding="UTF-8" standalone="yes"?>
<Relationships xmlns="http://schemas.openxmlformats.org/package/2006/relationships"><Relationship Id="rId2" Type="http://schemas.microsoft.com/office/2011/relationships/chartColorStyle" Target="colors216.xml"/><Relationship Id="rId1" Type="http://schemas.microsoft.com/office/2011/relationships/chartStyle" Target="style216.xml"/></Relationships>
</file>

<file path=xl/charts/_rels/chart217.xml.rels><?xml version="1.0" encoding="UTF-8" standalone="yes"?>
<Relationships xmlns="http://schemas.openxmlformats.org/package/2006/relationships"><Relationship Id="rId2" Type="http://schemas.microsoft.com/office/2011/relationships/chartColorStyle" Target="colors217.xml"/><Relationship Id="rId1" Type="http://schemas.microsoft.com/office/2011/relationships/chartStyle" Target="style217.xml"/></Relationships>
</file>

<file path=xl/charts/_rels/chart218.xml.rels><?xml version="1.0" encoding="UTF-8" standalone="yes"?>
<Relationships xmlns="http://schemas.openxmlformats.org/package/2006/relationships"><Relationship Id="rId2" Type="http://schemas.microsoft.com/office/2011/relationships/chartColorStyle" Target="colors218.xml"/><Relationship Id="rId1" Type="http://schemas.microsoft.com/office/2011/relationships/chartStyle" Target="style218.xml"/></Relationships>
</file>

<file path=xl/charts/_rels/chart219.xml.rels><?xml version="1.0" encoding="UTF-8" standalone="yes"?>
<Relationships xmlns="http://schemas.openxmlformats.org/package/2006/relationships"><Relationship Id="rId2" Type="http://schemas.microsoft.com/office/2011/relationships/chartColorStyle" Target="colors219.xml"/><Relationship Id="rId1" Type="http://schemas.microsoft.com/office/2011/relationships/chartStyle" Target="style219.xml"/></Relationships>
</file>

<file path=xl/charts/_rels/chart220.xml.rels><?xml version="1.0" encoding="UTF-8" standalone="yes"?>
<Relationships xmlns="http://schemas.openxmlformats.org/package/2006/relationships"><Relationship Id="rId2" Type="http://schemas.microsoft.com/office/2011/relationships/chartColorStyle" Target="colors220.xml"/><Relationship Id="rId1" Type="http://schemas.microsoft.com/office/2011/relationships/chartStyle" Target="style220.xml"/></Relationships>
</file>

<file path=xl/charts/_rels/chart221.xml.rels><?xml version="1.0" encoding="UTF-8" standalone="yes"?>
<Relationships xmlns="http://schemas.openxmlformats.org/package/2006/relationships"><Relationship Id="rId2" Type="http://schemas.microsoft.com/office/2011/relationships/chartColorStyle" Target="colors221.xml"/><Relationship Id="rId1" Type="http://schemas.microsoft.com/office/2011/relationships/chartStyle" Target="style221.xml"/></Relationships>
</file>

<file path=xl/charts/_rels/chart222.xml.rels><?xml version="1.0" encoding="UTF-8" standalone="yes"?>
<Relationships xmlns="http://schemas.openxmlformats.org/package/2006/relationships"><Relationship Id="rId2" Type="http://schemas.microsoft.com/office/2011/relationships/chartColorStyle" Target="colors222.xml"/><Relationship Id="rId1" Type="http://schemas.microsoft.com/office/2011/relationships/chartStyle" Target="style222.xml"/></Relationships>
</file>

<file path=xl/charts/_rels/chart223.xml.rels><?xml version="1.0" encoding="UTF-8" standalone="yes"?>
<Relationships xmlns="http://schemas.openxmlformats.org/package/2006/relationships"><Relationship Id="rId2" Type="http://schemas.microsoft.com/office/2011/relationships/chartColorStyle" Target="colors223.xml"/><Relationship Id="rId1" Type="http://schemas.microsoft.com/office/2011/relationships/chartStyle" Target="style223.xml"/></Relationships>
</file>

<file path=xl/charts/_rels/chart224.xml.rels><?xml version="1.0" encoding="UTF-8" standalone="yes"?>
<Relationships xmlns="http://schemas.openxmlformats.org/package/2006/relationships"><Relationship Id="rId2" Type="http://schemas.microsoft.com/office/2011/relationships/chartColorStyle" Target="colors224.xml"/><Relationship Id="rId1" Type="http://schemas.microsoft.com/office/2011/relationships/chartStyle" Target="style224.xml"/></Relationships>
</file>

<file path=xl/charts/_rels/chart225.xml.rels><?xml version="1.0" encoding="UTF-8" standalone="yes"?>
<Relationships xmlns="http://schemas.openxmlformats.org/package/2006/relationships"><Relationship Id="rId2" Type="http://schemas.microsoft.com/office/2011/relationships/chartColorStyle" Target="colors225.xml"/><Relationship Id="rId1" Type="http://schemas.microsoft.com/office/2011/relationships/chartStyle" Target="style225.xml"/></Relationships>
</file>

<file path=xl/charts/_rels/chart226.xml.rels><?xml version="1.0" encoding="UTF-8" standalone="yes"?>
<Relationships xmlns="http://schemas.openxmlformats.org/package/2006/relationships"><Relationship Id="rId2" Type="http://schemas.microsoft.com/office/2011/relationships/chartColorStyle" Target="colors226.xml"/><Relationship Id="rId1" Type="http://schemas.microsoft.com/office/2011/relationships/chartStyle" Target="style226.xml"/></Relationships>
</file>

<file path=xl/charts/_rels/chart227.xml.rels><?xml version="1.0" encoding="UTF-8" standalone="yes"?>
<Relationships xmlns="http://schemas.openxmlformats.org/package/2006/relationships"><Relationship Id="rId2" Type="http://schemas.microsoft.com/office/2011/relationships/chartColorStyle" Target="colors227.xml"/><Relationship Id="rId1" Type="http://schemas.microsoft.com/office/2011/relationships/chartStyle" Target="style227.xml"/></Relationships>
</file>

<file path=xl/charts/_rels/chart228.xml.rels><?xml version="1.0" encoding="UTF-8" standalone="yes"?>
<Relationships xmlns="http://schemas.openxmlformats.org/package/2006/relationships"><Relationship Id="rId2" Type="http://schemas.microsoft.com/office/2011/relationships/chartColorStyle" Target="colors228.xml"/><Relationship Id="rId1" Type="http://schemas.microsoft.com/office/2011/relationships/chartStyle" Target="style228.xml"/></Relationships>
</file>

<file path=xl/charts/_rels/chart229.xml.rels><?xml version="1.0" encoding="UTF-8" standalone="yes"?>
<Relationships xmlns="http://schemas.openxmlformats.org/package/2006/relationships"><Relationship Id="rId2" Type="http://schemas.microsoft.com/office/2011/relationships/chartColorStyle" Target="colors229.xml"/><Relationship Id="rId1" Type="http://schemas.microsoft.com/office/2011/relationships/chartStyle" Target="style229.xml"/></Relationships>
</file>

<file path=xl/charts/_rels/chart230.xml.rels><?xml version="1.0" encoding="UTF-8" standalone="yes"?>
<Relationships xmlns="http://schemas.openxmlformats.org/package/2006/relationships"><Relationship Id="rId2" Type="http://schemas.microsoft.com/office/2011/relationships/chartColorStyle" Target="colors230.xml"/><Relationship Id="rId1" Type="http://schemas.microsoft.com/office/2011/relationships/chartStyle" Target="style230.xml"/></Relationships>
</file>

<file path=xl/charts/_rels/chart231.xml.rels><?xml version="1.0" encoding="UTF-8" standalone="yes"?>
<Relationships xmlns="http://schemas.openxmlformats.org/package/2006/relationships"><Relationship Id="rId2" Type="http://schemas.microsoft.com/office/2011/relationships/chartColorStyle" Target="colors231.xml"/><Relationship Id="rId1" Type="http://schemas.microsoft.com/office/2011/relationships/chartStyle" Target="style231.xml"/></Relationships>
</file>

<file path=xl/charts/_rels/chart232.xml.rels><?xml version="1.0" encoding="UTF-8" standalone="yes"?>
<Relationships xmlns="http://schemas.openxmlformats.org/package/2006/relationships"><Relationship Id="rId2" Type="http://schemas.microsoft.com/office/2011/relationships/chartColorStyle" Target="colors232.xml"/><Relationship Id="rId1" Type="http://schemas.microsoft.com/office/2011/relationships/chartStyle" Target="style232.xml"/></Relationships>
</file>

<file path=xl/charts/_rels/chart233.xml.rels><?xml version="1.0" encoding="UTF-8" standalone="yes"?>
<Relationships xmlns="http://schemas.openxmlformats.org/package/2006/relationships"><Relationship Id="rId2" Type="http://schemas.microsoft.com/office/2011/relationships/chartColorStyle" Target="colors233.xml"/><Relationship Id="rId1" Type="http://schemas.microsoft.com/office/2011/relationships/chartStyle" Target="style233.xml"/></Relationships>
</file>

<file path=xl/charts/_rels/chart234.xml.rels><?xml version="1.0" encoding="UTF-8" standalone="yes"?>
<Relationships xmlns="http://schemas.openxmlformats.org/package/2006/relationships"><Relationship Id="rId2" Type="http://schemas.microsoft.com/office/2011/relationships/chartColorStyle" Target="colors234.xml"/><Relationship Id="rId1" Type="http://schemas.microsoft.com/office/2011/relationships/chartStyle" Target="style234.xml"/></Relationships>
</file>

<file path=xl/charts/_rels/chart235.xml.rels><?xml version="1.0" encoding="UTF-8" standalone="yes"?>
<Relationships xmlns="http://schemas.openxmlformats.org/package/2006/relationships"><Relationship Id="rId2" Type="http://schemas.microsoft.com/office/2011/relationships/chartColorStyle" Target="colors235.xml"/><Relationship Id="rId1" Type="http://schemas.microsoft.com/office/2011/relationships/chartStyle" Target="style235.xml"/></Relationships>
</file>

<file path=xl/charts/_rels/chart236.xml.rels><?xml version="1.0" encoding="UTF-8" standalone="yes"?>
<Relationships xmlns="http://schemas.openxmlformats.org/package/2006/relationships"><Relationship Id="rId2" Type="http://schemas.microsoft.com/office/2011/relationships/chartColorStyle" Target="colors236.xml"/><Relationship Id="rId1" Type="http://schemas.microsoft.com/office/2011/relationships/chartStyle" Target="style236.xml"/></Relationships>
</file>

<file path=xl/charts/_rels/chart237.xml.rels><?xml version="1.0" encoding="UTF-8" standalone="yes"?>
<Relationships xmlns="http://schemas.openxmlformats.org/package/2006/relationships"><Relationship Id="rId2" Type="http://schemas.microsoft.com/office/2011/relationships/chartColorStyle" Target="colors237.xml"/><Relationship Id="rId1" Type="http://schemas.microsoft.com/office/2011/relationships/chartStyle" Target="style237.xml"/></Relationships>
</file>

<file path=xl/charts/_rels/chart238.xml.rels><?xml version="1.0" encoding="UTF-8" standalone="yes"?>
<Relationships xmlns="http://schemas.openxmlformats.org/package/2006/relationships"><Relationship Id="rId2" Type="http://schemas.microsoft.com/office/2011/relationships/chartColorStyle" Target="colors238.xml"/><Relationship Id="rId1" Type="http://schemas.microsoft.com/office/2011/relationships/chartStyle" Target="style238.xml"/></Relationships>
</file>

<file path=xl/charts/_rels/chart239.xml.rels><?xml version="1.0" encoding="UTF-8" standalone="yes"?>
<Relationships xmlns="http://schemas.openxmlformats.org/package/2006/relationships"><Relationship Id="rId2" Type="http://schemas.microsoft.com/office/2011/relationships/chartColorStyle" Target="colors239.xml"/><Relationship Id="rId1" Type="http://schemas.microsoft.com/office/2011/relationships/chartStyle" Target="style239.xml"/></Relationships>
</file>

<file path=xl/charts/_rels/chart240.xml.rels><?xml version="1.0" encoding="UTF-8" standalone="yes"?>
<Relationships xmlns="http://schemas.openxmlformats.org/package/2006/relationships"><Relationship Id="rId2" Type="http://schemas.microsoft.com/office/2011/relationships/chartColorStyle" Target="colors240.xml"/><Relationship Id="rId1" Type="http://schemas.microsoft.com/office/2011/relationships/chartStyle" Target="style240.xml"/></Relationships>
</file>

<file path=xl/charts/_rels/chart241.xml.rels><?xml version="1.0" encoding="UTF-8" standalone="yes"?>
<Relationships xmlns="http://schemas.openxmlformats.org/package/2006/relationships"><Relationship Id="rId2" Type="http://schemas.microsoft.com/office/2011/relationships/chartColorStyle" Target="colors241.xml"/><Relationship Id="rId1" Type="http://schemas.microsoft.com/office/2011/relationships/chartStyle" Target="style241.xml"/></Relationships>
</file>

<file path=xl/charts/_rels/chart242.xml.rels><?xml version="1.0" encoding="UTF-8" standalone="yes"?>
<Relationships xmlns="http://schemas.openxmlformats.org/package/2006/relationships"><Relationship Id="rId2" Type="http://schemas.microsoft.com/office/2011/relationships/chartColorStyle" Target="colors242.xml"/><Relationship Id="rId1" Type="http://schemas.microsoft.com/office/2011/relationships/chartStyle" Target="style242.xml"/></Relationships>
</file>

<file path=xl/charts/_rels/chart243.xml.rels><?xml version="1.0" encoding="UTF-8" standalone="yes"?>
<Relationships xmlns="http://schemas.openxmlformats.org/package/2006/relationships"><Relationship Id="rId2" Type="http://schemas.microsoft.com/office/2011/relationships/chartColorStyle" Target="colors243.xml"/><Relationship Id="rId1" Type="http://schemas.microsoft.com/office/2011/relationships/chartStyle" Target="style243.xml"/></Relationships>
</file>

<file path=xl/charts/_rels/chart244.xml.rels><?xml version="1.0" encoding="UTF-8" standalone="yes"?>
<Relationships xmlns="http://schemas.openxmlformats.org/package/2006/relationships"><Relationship Id="rId2" Type="http://schemas.microsoft.com/office/2011/relationships/chartColorStyle" Target="colors244.xml"/><Relationship Id="rId1" Type="http://schemas.microsoft.com/office/2011/relationships/chartStyle" Target="style244.xml"/></Relationships>
</file>

<file path=xl/charts/_rels/chart245.xml.rels><?xml version="1.0" encoding="UTF-8" standalone="yes"?>
<Relationships xmlns="http://schemas.openxmlformats.org/package/2006/relationships"><Relationship Id="rId2" Type="http://schemas.microsoft.com/office/2011/relationships/chartColorStyle" Target="colors245.xml"/><Relationship Id="rId1" Type="http://schemas.microsoft.com/office/2011/relationships/chartStyle" Target="style245.xml"/></Relationships>
</file>

<file path=xl/charts/_rels/chart246.xml.rels><?xml version="1.0" encoding="UTF-8" standalone="yes"?>
<Relationships xmlns="http://schemas.openxmlformats.org/package/2006/relationships"><Relationship Id="rId2" Type="http://schemas.microsoft.com/office/2011/relationships/chartColorStyle" Target="colors246.xml"/><Relationship Id="rId1" Type="http://schemas.microsoft.com/office/2011/relationships/chartStyle" Target="style246.xml"/></Relationships>
</file>

<file path=xl/charts/_rels/chart247.xml.rels><?xml version="1.0" encoding="UTF-8" standalone="yes"?>
<Relationships xmlns="http://schemas.openxmlformats.org/package/2006/relationships"><Relationship Id="rId2" Type="http://schemas.microsoft.com/office/2011/relationships/chartColorStyle" Target="colors247.xml"/><Relationship Id="rId1" Type="http://schemas.microsoft.com/office/2011/relationships/chartStyle" Target="style247.xml"/></Relationships>
</file>

<file path=xl/charts/_rels/chart248.xml.rels><?xml version="1.0" encoding="UTF-8" standalone="yes"?>
<Relationships xmlns="http://schemas.openxmlformats.org/package/2006/relationships"><Relationship Id="rId2" Type="http://schemas.microsoft.com/office/2011/relationships/chartColorStyle" Target="colors248.xml"/><Relationship Id="rId1" Type="http://schemas.microsoft.com/office/2011/relationships/chartStyle" Target="style248.xml"/></Relationships>
</file>

<file path=xl/charts/_rels/chart249.xml.rels><?xml version="1.0" encoding="UTF-8" standalone="yes"?>
<Relationships xmlns="http://schemas.openxmlformats.org/package/2006/relationships"><Relationship Id="rId2" Type="http://schemas.microsoft.com/office/2011/relationships/chartColorStyle" Target="colors249.xml"/><Relationship Id="rId1" Type="http://schemas.microsoft.com/office/2011/relationships/chartStyle" Target="style249.xml"/></Relationships>
</file>

<file path=xl/charts/_rels/chart250.xml.rels><?xml version="1.0" encoding="UTF-8" standalone="yes"?>
<Relationships xmlns="http://schemas.openxmlformats.org/package/2006/relationships"><Relationship Id="rId2" Type="http://schemas.microsoft.com/office/2011/relationships/chartColorStyle" Target="colors250.xml"/><Relationship Id="rId1" Type="http://schemas.microsoft.com/office/2011/relationships/chartStyle" Target="style250.xml"/></Relationships>
</file>

<file path=xl/charts/_rels/chart251.xml.rels><?xml version="1.0" encoding="UTF-8" standalone="yes"?>
<Relationships xmlns="http://schemas.openxmlformats.org/package/2006/relationships"><Relationship Id="rId2" Type="http://schemas.microsoft.com/office/2011/relationships/chartColorStyle" Target="colors251.xml"/><Relationship Id="rId1" Type="http://schemas.microsoft.com/office/2011/relationships/chartStyle" Target="style251.xml"/></Relationships>
</file>

<file path=xl/charts/_rels/chart252.xml.rels><?xml version="1.0" encoding="UTF-8" standalone="yes"?>
<Relationships xmlns="http://schemas.openxmlformats.org/package/2006/relationships"><Relationship Id="rId2" Type="http://schemas.microsoft.com/office/2011/relationships/chartColorStyle" Target="colors252.xml"/><Relationship Id="rId1" Type="http://schemas.microsoft.com/office/2011/relationships/chartStyle" Target="style252.xml"/></Relationships>
</file>

<file path=xl/charts/_rels/chart253.xml.rels><?xml version="1.0" encoding="UTF-8" standalone="yes"?>
<Relationships xmlns="http://schemas.openxmlformats.org/package/2006/relationships"><Relationship Id="rId2" Type="http://schemas.microsoft.com/office/2011/relationships/chartColorStyle" Target="colors253.xml"/><Relationship Id="rId1" Type="http://schemas.microsoft.com/office/2011/relationships/chartStyle" Target="style253.xml"/></Relationships>
</file>

<file path=xl/charts/_rels/chart254.xml.rels><?xml version="1.0" encoding="UTF-8" standalone="yes"?>
<Relationships xmlns="http://schemas.openxmlformats.org/package/2006/relationships"><Relationship Id="rId2" Type="http://schemas.microsoft.com/office/2011/relationships/chartColorStyle" Target="colors254.xml"/><Relationship Id="rId1" Type="http://schemas.microsoft.com/office/2011/relationships/chartStyle" Target="style254.xml"/></Relationships>
</file>

<file path=xl/charts/_rels/chart255.xml.rels><?xml version="1.0" encoding="UTF-8" standalone="yes"?>
<Relationships xmlns="http://schemas.openxmlformats.org/package/2006/relationships"><Relationship Id="rId2" Type="http://schemas.microsoft.com/office/2011/relationships/chartColorStyle" Target="colors255.xml"/><Relationship Id="rId1" Type="http://schemas.microsoft.com/office/2011/relationships/chartStyle" Target="style255.xml"/></Relationships>
</file>

<file path=xl/charts/_rels/chart256.xml.rels><?xml version="1.0" encoding="UTF-8" standalone="yes"?>
<Relationships xmlns="http://schemas.openxmlformats.org/package/2006/relationships"><Relationship Id="rId2" Type="http://schemas.microsoft.com/office/2011/relationships/chartColorStyle" Target="colors256.xml"/><Relationship Id="rId1" Type="http://schemas.microsoft.com/office/2011/relationships/chartStyle" Target="style256.xml"/></Relationships>
</file>

<file path=xl/charts/_rels/chart257.xml.rels><?xml version="1.0" encoding="UTF-8" standalone="yes"?>
<Relationships xmlns="http://schemas.openxmlformats.org/package/2006/relationships"><Relationship Id="rId2" Type="http://schemas.microsoft.com/office/2011/relationships/chartColorStyle" Target="colors257.xml"/><Relationship Id="rId1" Type="http://schemas.microsoft.com/office/2011/relationships/chartStyle" Target="style257.xml"/></Relationships>
</file>

<file path=xl/charts/_rels/chart258.xml.rels><?xml version="1.0" encoding="UTF-8" standalone="yes"?>
<Relationships xmlns="http://schemas.openxmlformats.org/package/2006/relationships"><Relationship Id="rId2" Type="http://schemas.microsoft.com/office/2011/relationships/chartColorStyle" Target="colors258.xml"/><Relationship Id="rId1" Type="http://schemas.microsoft.com/office/2011/relationships/chartStyle" Target="style258.xml"/></Relationships>
</file>

<file path=xl/charts/_rels/chart259.xml.rels><?xml version="1.0" encoding="UTF-8" standalone="yes"?>
<Relationships xmlns="http://schemas.openxmlformats.org/package/2006/relationships"><Relationship Id="rId2" Type="http://schemas.microsoft.com/office/2011/relationships/chartColorStyle" Target="colors259.xml"/><Relationship Id="rId1" Type="http://schemas.microsoft.com/office/2011/relationships/chartStyle" Target="style259.xml"/></Relationships>
</file>

<file path=xl/charts/_rels/chart260.xml.rels><?xml version="1.0" encoding="UTF-8" standalone="yes"?>
<Relationships xmlns="http://schemas.openxmlformats.org/package/2006/relationships"><Relationship Id="rId2" Type="http://schemas.microsoft.com/office/2011/relationships/chartColorStyle" Target="colors260.xml"/><Relationship Id="rId1" Type="http://schemas.microsoft.com/office/2011/relationships/chartStyle" Target="style260.xml"/></Relationships>
</file>

<file path=xl/charts/_rels/chart261.xml.rels><?xml version="1.0" encoding="UTF-8" standalone="yes"?>
<Relationships xmlns="http://schemas.openxmlformats.org/package/2006/relationships"><Relationship Id="rId2" Type="http://schemas.microsoft.com/office/2011/relationships/chartColorStyle" Target="colors261.xml"/><Relationship Id="rId1" Type="http://schemas.microsoft.com/office/2011/relationships/chartStyle" Target="style261.xml"/></Relationships>
</file>

<file path=xl/charts/_rels/chart262.xml.rels><?xml version="1.0" encoding="UTF-8" standalone="yes"?>
<Relationships xmlns="http://schemas.openxmlformats.org/package/2006/relationships"><Relationship Id="rId2" Type="http://schemas.microsoft.com/office/2011/relationships/chartColorStyle" Target="colors262.xml"/><Relationship Id="rId1" Type="http://schemas.microsoft.com/office/2011/relationships/chartStyle" Target="style262.xml"/></Relationships>
</file>

<file path=xl/charts/_rels/chart263.xml.rels><?xml version="1.0" encoding="UTF-8" standalone="yes"?>
<Relationships xmlns="http://schemas.openxmlformats.org/package/2006/relationships"><Relationship Id="rId2" Type="http://schemas.microsoft.com/office/2011/relationships/chartColorStyle" Target="colors263.xml"/><Relationship Id="rId1" Type="http://schemas.microsoft.com/office/2011/relationships/chartStyle" Target="style263.xml"/></Relationships>
</file>

<file path=xl/charts/_rels/chart264.xml.rels><?xml version="1.0" encoding="UTF-8" standalone="yes"?>
<Relationships xmlns="http://schemas.openxmlformats.org/package/2006/relationships"><Relationship Id="rId2" Type="http://schemas.microsoft.com/office/2011/relationships/chartColorStyle" Target="colors264.xml"/><Relationship Id="rId1" Type="http://schemas.microsoft.com/office/2011/relationships/chartStyle" Target="style264.xml"/></Relationships>
</file>

<file path=xl/charts/_rels/chart265.xml.rels><?xml version="1.0" encoding="UTF-8" standalone="yes"?>
<Relationships xmlns="http://schemas.openxmlformats.org/package/2006/relationships"><Relationship Id="rId2" Type="http://schemas.microsoft.com/office/2011/relationships/chartColorStyle" Target="colors265.xml"/><Relationship Id="rId1" Type="http://schemas.microsoft.com/office/2011/relationships/chartStyle" Target="style265.xml"/></Relationships>
</file>

<file path=xl/charts/_rels/chart266.xml.rels><?xml version="1.0" encoding="UTF-8" standalone="yes"?>
<Relationships xmlns="http://schemas.openxmlformats.org/package/2006/relationships"><Relationship Id="rId2" Type="http://schemas.microsoft.com/office/2011/relationships/chartColorStyle" Target="colors266.xml"/><Relationship Id="rId1" Type="http://schemas.microsoft.com/office/2011/relationships/chartStyle" Target="style266.xml"/></Relationships>
</file>

<file path=xl/charts/_rels/chart267.xml.rels><?xml version="1.0" encoding="UTF-8" standalone="yes"?>
<Relationships xmlns="http://schemas.openxmlformats.org/package/2006/relationships"><Relationship Id="rId2" Type="http://schemas.microsoft.com/office/2011/relationships/chartColorStyle" Target="colors267.xml"/><Relationship Id="rId1" Type="http://schemas.microsoft.com/office/2011/relationships/chartStyle" Target="style267.xml"/></Relationships>
</file>

<file path=xl/charts/_rels/chart268.xml.rels><?xml version="1.0" encoding="UTF-8" standalone="yes"?>
<Relationships xmlns="http://schemas.openxmlformats.org/package/2006/relationships"><Relationship Id="rId2" Type="http://schemas.microsoft.com/office/2011/relationships/chartColorStyle" Target="colors268.xml"/><Relationship Id="rId1" Type="http://schemas.microsoft.com/office/2011/relationships/chartStyle" Target="style268.xml"/></Relationships>
</file>

<file path=xl/charts/_rels/chart269.xml.rels><?xml version="1.0" encoding="UTF-8" standalone="yes"?>
<Relationships xmlns="http://schemas.openxmlformats.org/package/2006/relationships"><Relationship Id="rId2" Type="http://schemas.microsoft.com/office/2011/relationships/chartColorStyle" Target="colors269.xml"/><Relationship Id="rId1" Type="http://schemas.microsoft.com/office/2011/relationships/chartStyle" Target="style269.xml"/></Relationships>
</file>

<file path=xl/charts/_rels/chart270.xml.rels><?xml version="1.0" encoding="UTF-8" standalone="yes"?>
<Relationships xmlns="http://schemas.openxmlformats.org/package/2006/relationships"><Relationship Id="rId2" Type="http://schemas.microsoft.com/office/2011/relationships/chartColorStyle" Target="colors270.xml"/><Relationship Id="rId1" Type="http://schemas.microsoft.com/office/2011/relationships/chartStyle" Target="style270.xml"/></Relationships>
</file>

<file path=xl/charts/_rels/chart271.xml.rels><?xml version="1.0" encoding="UTF-8" standalone="yes"?>
<Relationships xmlns="http://schemas.openxmlformats.org/package/2006/relationships"><Relationship Id="rId2" Type="http://schemas.microsoft.com/office/2011/relationships/chartColorStyle" Target="colors271.xml"/><Relationship Id="rId1" Type="http://schemas.microsoft.com/office/2011/relationships/chartStyle" Target="style271.xml"/></Relationships>
</file>

<file path=xl/charts/_rels/chart272.xml.rels><?xml version="1.0" encoding="UTF-8" standalone="yes"?>
<Relationships xmlns="http://schemas.openxmlformats.org/package/2006/relationships"><Relationship Id="rId2" Type="http://schemas.microsoft.com/office/2011/relationships/chartColorStyle" Target="colors272.xml"/><Relationship Id="rId1" Type="http://schemas.microsoft.com/office/2011/relationships/chartStyle" Target="style272.xml"/></Relationships>
</file>

<file path=xl/charts/_rels/chart273.xml.rels><?xml version="1.0" encoding="UTF-8" standalone="yes"?>
<Relationships xmlns="http://schemas.openxmlformats.org/package/2006/relationships"><Relationship Id="rId2" Type="http://schemas.microsoft.com/office/2011/relationships/chartColorStyle" Target="colors273.xml"/><Relationship Id="rId1" Type="http://schemas.microsoft.com/office/2011/relationships/chartStyle" Target="style273.xml"/></Relationships>
</file>

<file path=xl/charts/_rels/chart274.xml.rels><?xml version="1.0" encoding="UTF-8" standalone="yes"?>
<Relationships xmlns="http://schemas.openxmlformats.org/package/2006/relationships"><Relationship Id="rId2" Type="http://schemas.microsoft.com/office/2011/relationships/chartColorStyle" Target="colors274.xml"/><Relationship Id="rId1" Type="http://schemas.microsoft.com/office/2011/relationships/chartStyle" Target="style274.xml"/></Relationships>
</file>

<file path=xl/charts/_rels/chart275.xml.rels><?xml version="1.0" encoding="UTF-8" standalone="yes"?>
<Relationships xmlns="http://schemas.openxmlformats.org/package/2006/relationships"><Relationship Id="rId2" Type="http://schemas.microsoft.com/office/2011/relationships/chartColorStyle" Target="colors275.xml"/><Relationship Id="rId1" Type="http://schemas.microsoft.com/office/2011/relationships/chartStyle" Target="style275.xml"/></Relationships>
</file>

<file path=xl/charts/_rels/chart276.xml.rels><?xml version="1.0" encoding="UTF-8" standalone="yes"?>
<Relationships xmlns="http://schemas.openxmlformats.org/package/2006/relationships"><Relationship Id="rId2" Type="http://schemas.microsoft.com/office/2011/relationships/chartColorStyle" Target="colors276.xml"/><Relationship Id="rId1" Type="http://schemas.microsoft.com/office/2011/relationships/chartStyle" Target="style276.xml"/></Relationships>
</file>

<file path=xl/charts/_rels/chart277.xml.rels><?xml version="1.0" encoding="UTF-8" standalone="yes"?>
<Relationships xmlns="http://schemas.openxmlformats.org/package/2006/relationships"><Relationship Id="rId2" Type="http://schemas.microsoft.com/office/2011/relationships/chartColorStyle" Target="colors277.xml"/><Relationship Id="rId1" Type="http://schemas.microsoft.com/office/2011/relationships/chartStyle" Target="style277.xml"/></Relationships>
</file>

<file path=xl/charts/_rels/chart278.xml.rels><?xml version="1.0" encoding="UTF-8" standalone="yes"?>
<Relationships xmlns="http://schemas.openxmlformats.org/package/2006/relationships"><Relationship Id="rId2" Type="http://schemas.microsoft.com/office/2011/relationships/chartColorStyle" Target="colors278.xml"/><Relationship Id="rId1" Type="http://schemas.microsoft.com/office/2011/relationships/chartStyle" Target="style278.xml"/></Relationships>
</file>

<file path=xl/charts/_rels/chart279.xml.rels><?xml version="1.0" encoding="UTF-8" standalone="yes"?>
<Relationships xmlns="http://schemas.openxmlformats.org/package/2006/relationships"><Relationship Id="rId2" Type="http://schemas.microsoft.com/office/2011/relationships/chartColorStyle" Target="colors279.xml"/><Relationship Id="rId1" Type="http://schemas.microsoft.com/office/2011/relationships/chartStyle" Target="style279.xml"/></Relationships>
</file>

<file path=xl/charts/_rels/chart280.xml.rels><?xml version="1.0" encoding="UTF-8" standalone="yes"?>
<Relationships xmlns="http://schemas.openxmlformats.org/package/2006/relationships"><Relationship Id="rId2" Type="http://schemas.microsoft.com/office/2011/relationships/chartColorStyle" Target="colors280.xml"/><Relationship Id="rId1" Type="http://schemas.microsoft.com/office/2011/relationships/chartStyle" Target="style280.xml"/></Relationships>
</file>

<file path=xl/charts/_rels/chart281.xml.rels><?xml version="1.0" encoding="UTF-8" standalone="yes"?>
<Relationships xmlns="http://schemas.openxmlformats.org/package/2006/relationships"><Relationship Id="rId2" Type="http://schemas.microsoft.com/office/2011/relationships/chartColorStyle" Target="colors281.xml"/><Relationship Id="rId1" Type="http://schemas.microsoft.com/office/2011/relationships/chartStyle" Target="style281.xml"/></Relationships>
</file>

<file path=xl/charts/_rels/chart282.xml.rels><?xml version="1.0" encoding="UTF-8" standalone="yes"?>
<Relationships xmlns="http://schemas.openxmlformats.org/package/2006/relationships"><Relationship Id="rId2" Type="http://schemas.microsoft.com/office/2011/relationships/chartColorStyle" Target="colors282.xml"/><Relationship Id="rId1" Type="http://schemas.microsoft.com/office/2011/relationships/chartStyle" Target="style282.xml"/></Relationships>
</file>

<file path=xl/charts/_rels/chart283.xml.rels><?xml version="1.0" encoding="UTF-8" standalone="yes"?>
<Relationships xmlns="http://schemas.openxmlformats.org/package/2006/relationships"><Relationship Id="rId2" Type="http://schemas.microsoft.com/office/2011/relationships/chartColorStyle" Target="colors283.xml"/><Relationship Id="rId1" Type="http://schemas.microsoft.com/office/2011/relationships/chartStyle" Target="style283.xml"/></Relationships>
</file>

<file path=xl/charts/_rels/chart284.xml.rels><?xml version="1.0" encoding="UTF-8" standalone="yes"?>
<Relationships xmlns="http://schemas.openxmlformats.org/package/2006/relationships"><Relationship Id="rId2" Type="http://schemas.microsoft.com/office/2011/relationships/chartColorStyle" Target="colors284.xml"/><Relationship Id="rId1" Type="http://schemas.microsoft.com/office/2011/relationships/chartStyle" Target="style284.xml"/></Relationships>
</file>

<file path=xl/charts/_rels/chart285.xml.rels><?xml version="1.0" encoding="UTF-8" standalone="yes"?>
<Relationships xmlns="http://schemas.openxmlformats.org/package/2006/relationships"><Relationship Id="rId2" Type="http://schemas.microsoft.com/office/2011/relationships/chartColorStyle" Target="colors285.xml"/><Relationship Id="rId1" Type="http://schemas.microsoft.com/office/2011/relationships/chartStyle" Target="style285.xml"/></Relationships>
</file>

<file path=xl/charts/_rels/chart286.xml.rels><?xml version="1.0" encoding="UTF-8" standalone="yes"?>
<Relationships xmlns="http://schemas.openxmlformats.org/package/2006/relationships"><Relationship Id="rId2" Type="http://schemas.microsoft.com/office/2011/relationships/chartColorStyle" Target="colors286.xml"/><Relationship Id="rId1" Type="http://schemas.microsoft.com/office/2011/relationships/chartStyle" Target="style286.xml"/></Relationships>
</file>

<file path=xl/charts/_rels/chart287.xml.rels><?xml version="1.0" encoding="UTF-8" standalone="yes"?>
<Relationships xmlns="http://schemas.openxmlformats.org/package/2006/relationships"><Relationship Id="rId2" Type="http://schemas.microsoft.com/office/2011/relationships/chartColorStyle" Target="colors287.xml"/><Relationship Id="rId1" Type="http://schemas.microsoft.com/office/2011/relationships/chartStyle" Target="style287.xml"/></Relationships>
</file>

<file path=xl/charts/_rels/chart288.xml.rels><?xml version="1.0" encoding="UTF-8" standalone="yes"?>
<Relationships xmlns="http://schemas.openxmlformats.org/package/2006/relationships"><Relationship Id="rId2" Type="http://schemas.microsoft.com/office/2011/relationships/chartColorStyle" Target="colors288.xml"/><Relationship Id="rId1" Type="http://schemas.microsoft.com/office/2011/relationships/chartStyle" Target="style288.xml"/></Relationships>
</file>

<file path=xl/charts/_rels/chart289.xml.rels><?xml version="1.0" encoding="UTF-8" standalone="yes"?>
<Relationships xmlns="http://schemas.openxmlformats.org/package/2006/relationships"><Relationship Id="rId2" Type="http://schemas.microsoft.com/office/2011/relationships/chartColorStyle" Target="colors289.xml"/><Relationship Id="rId1" Type="http://schemas.microsoft.com/office/2011/relationships/chartStyle" Target="style289.xml"/></Relationships>
</file>

<file path=xl/charts/_rels/chart290.xml.rels><?xml version="1.0" encoding="UTF-8" standalone="yes"?>
<Relationships xmlns="http://schemas.openxmlformats.org/package/2006/relationships"><Relationship Id="rId2" Type="http://schemas.microsoft.com/office/2011/relationships/chartColorStyle" Target="colors290.xml"/><Relationship Id="rId1" Type="http://schemas.microsoft.com/office/2011/relationships/chartStyle" Target="style290.xml"/></Relationships>
</file>

<file path=xl/charts/_rels/chart291.xml.rels><?xml version="1.0" encoding="UTF-8" standalone="yes"?>
<Relationships xmlns="http://schemas.openxmlformats.org/package/2006/relationships"><Relationship Id="rId2" Type="http://schemas.microsoft.com/office/2011/relationships/chartColorStyle" Target="colors291.xml"/><Relationship Id="rId1" Type="http://schemas.microsoft.com/office/2011/relationships/chartStyle" Target="style291.xml"/></Relationships>
</file>

<file path=xl/charts/_rels/chart292.xml.rels><?xml version="1.0" encoding="UTF-8" standalone="yes"?>
<Relationships xmlns="http://schemas.openxmlformats.org/package/2006/relationships"><Relationship Id="rId2" Type="http://schemas.microsoft.com/office/2011/relationships/chartColorStyle" Target="colors292.xml"/><Relationship Id="rId1" Type="http://schemas.microsoft.com/office/2011/relationships/chartStyle" Target="style292.xml"/></Relationships>
</file>

<file path=xl/charts/_rels/chart293.xml.rels><?xml version="1.0" encoding="UTF-8" standalone="yes"?>
<Relationships xmlns="http://schemas.openxmlformats.org/package/2006/relationships"><Relationship Id="rId2" Type="http://schemas.microsoft.com/office/2011/relationships/chartColorStyle" Target="colors293.xml"/><Relationship Id="rId1" Type="http://schemas.microsoft.com/office/2011/relationships/chartStyle" Target="style293.xml"/></Relationships>
</file>

<file path=xl/charts/_rels/chart294.xml.rels><?xml version="1.0" encoding="UTF-8" standalone="yes"?>
<Relationships xmlns="http://schemas.openxmlformats.org/package/2006/relationships"><Relationship Id="rId2" Type="http://schemas.microsoft.com/office/2011/relationships/chartColorStyle" Target="colors294.xml"/><Relationship Id="rId1" Type="http://schemas.microsoft.com/office/2011/relationships/chartStyle" Target="style294.xml"/></Relationships>
</file>

<file path=xl/charts/_rels/chart295.xml.rels><?xml version="1.0" encoding="UTF-8" standalone="yes"?>
<Relationships xmlns="http://schemas.openxmlformats.org/package/2006/relationships"><Relationship Id="rId2" Type="http://schemas.microsoft.com/office/2011/relationships/chartColorStyle" Target="colors295.xml"/><Relationship Id="rId1" Type="http://schemas.microsoft.com/office/2011/relationships/chartStyle" Target="style295.xml"/></Relationships>
</file>

<file path=xl/charts/_rels/chart296.xml.rels><?xml version="1.0" encoding="UTF-8" standalone="yes"?>
<Relationships xmlns="http://schemas.openxmlformats.org/package/2006/relationships"><Relationship Id="rId2" Type="http://schemas.microsoft.com/office/2011/relationships/chartColorStyle" Target="colors296.xml"/><Relationship Id="rId1" Type="http://schemas.microsoft.com/office/2011/relationships/chartStyle" Target="style296.xml"/></Relationships>
</file>

<file path=xl/charts/_rels/chart297.xml.rels><?xml version="1.0" encoding="UTF-8" standalone="yes"?>
<Relationships xmlns="http://schemas.openxmlformats.org/package/2006/relationships"><Relationship Id="rId2" Type="http://schemas.microsoft.com/office/2011/relationships/chartColorStyle" Target="colors297.xml"/><Relationship Id="rId1" Type="http://schemas.microsoft.com/office/2011/relationships/chartStyle" Target="style297.xml"/></Relationships>
</file>

<file path=xl/charts/_rels/chart298.xml.rels><?xml version="1.0" encoding="UTF-8" standalone="yes"?>
<Relationships xmlns="http://schemas.openxmlformats.org/package/2006/relationships"><Relationship Id="rId2" Type="http://schemas.microsoft.com/office/2011/relationships/chartColorStyle" Target="colors298.xml"/><Relationship Id="rId1" Type="http://schemas.microsoft.com/office/2011/relationships/chartStyle" Target="style298.xml"/></Relationships>
</file>

<file path=xl/charts/_rels/chart299.xml.rels><?xml version="1.0" encoding="UTF-8" standalone="yes"?>
<Relationships xmlns="http://schemas.openxmlformats.org/package/2006/relationships"><Relationship Id="rId2" Type="http://schemas.microsoft.com/office/2011/relationships/chartColorStyle" Target="colors299.xml"/><Relationship Id="rId1" Type="http://schemas.microsoft.com/office/2011/relationships/chartStyle" Target="style299.xml"/></Relationships>
</file>

<file path=xl/charts/_rels/chart300.xml.rels><?xml version="1.0" encoding="UTF-8" standalone="yes"?>
<Relationships xmlns="http://schemas.openxmlformats.org/package/2006/relationships"><Relationship Id="rId2" Type="http://schemas.microsoft.com/office/2011/relationships/chartColorStyle" Target="colors300.xml"/><Relationship Id="rId1" Type="http://schemas.microsoft.com/office/2011/relationships/chartStyle" Target="style300.xml"/></Relationships>
</file>

<file path=xl/charts/_rels/chart301.xml.rels><?xml version="1.0" encoding="UTF-8" standalone="yes"?>
<Relationships xmlns="http://schemas.openxmlformats.org/package/2006/relationships"><Relationship Id="rId2" Type="http://schemas.microsoft.com/office/2011/relationships/chartColorStyle" Target="colors301.xml"/><Relationship Id="rId1" Type="http://schemas.microsoft.com/office/2011/relationships/chartStyle" Target="style301.xml"/></Relationships>
</file>

<file path=xl/charts/_rels/chart302.xml.rels><?xml version="1.0" encoding="UTF-8" standalone="yes"?>
<Relationships xmlns="http://schemas.openxmlformats.org/package/2006/relationships"><Relationship Id="rId2" Type="http://schemas.microsoft.com/office/2011/relationships/chartColorStyle" Target="colors302.xml"/><Relationship Id="rId1" Type="http://schemas.microsoft.com/office/2011/relationships/chartStyle" Target="style302.xml"/></Relationships>
</file>

<file path=xl/charts/_rels/chart303.xml.rels><?xml version="1.0" encoding="UTF-8" standalone="yes"?>
<Relationships xmlns="http://schemas.openxmlformats.org/package/2006/relationships"><Relationship Id="rId2" Type="http://schemas.microsoft.com/office/2011/relationships/chartColorStyle" Target="colors303.xml"/><Relationship Id="rId1" Type="http://schemas.microsoft.com/office/2011/relationships/chartStyle" Target="style303.xml"/></Relationships>
</file>

<file path=xl/charts/_rels/chart304.xml.rels><?xml version="1.0" encoding="UTF-8" standalone="yes"?>
<Relationships xmlns="http://schemas.openxmlformats.org/package/2006/relationships"><Relationship Id="rId2" Type="http://schemas.microsoft.com/office/2011/relationships/chartColorStyle" Target="colors304.xml"/><Relationship Id="rId1" Type="http://schemas.microsoft.com/office/2011/relationships/chartStyle" Target="style304.xml"/></Relationships>
</file>

<file path=xl/charts/_rels/chart305.xml.rels><?xml version="1.0" encoding="UTF-8" standalone="yes"?>
<Relationships xmlns="http://schemas.openxmlformats.org/package/2006/relationships"><Relationship Id="rId2" Type="http://schemas.microsoft.com/office/2011/relationships/chartColorStyle" Target="colors305.xml"/><Relationship Id="rId1" Type="http://schemas.microsoft.com/office/2011/relationships/chartStyle" Target="style305.xml"/></Relationships>
</file>

<file path=xl/charts/_rels/chart306.xml.rels><?xml version="1.0" encoding="UTF-8" standalone="yes"?>
<Relationships xmlns="http://schemas.openxmlformats.org/package/2006/relationships"><Relationship Id="rId2" Type="http://schemas.microsoft.com/office/2011/relationships/chartColorStyle" Target="colors306.xml"/><Relationship Id="rId1" Type="http://schemas.microsoft.com/office/2011/relationships/chartStyle" Target="style306.xml"/></Relationships>
</file>

<file path=xl/charts/_rels/chart307.xml.rels><?xml version="1.0" encoding="UTF-8" standalone="yes"?>
<Relationships xmlns="http://schemas.openxmlformats.org/package/2006/relationships"><Relationship Id="rId2" Type="http://schemas.microsoft.com/office/2011/relationships/chartColorStyle" Target="colors307.xml"/><Relationship Id="rId1" Type="http://schemas.microsoft.com/office/2011/relationships/chartStyle" Target="style307.xml"/></Relationships>
</file>

<file path=xl/charts/_rels/chart308.xml.rels><?xml version="1.0" encoding="UTF-8" standalone="yes"?>
<Relationships xmlns="http://schemas.openxmlformats.org/package/2006/relationships"><Relationship Id="rId2" Type="http://schemas.microsoft.com/office/2011/relationships/chartColorStyle" Target="colors308.xml"/><Relationship Id="rId1" Type="http://schemas.microsoft.com/office/2011/relationships/chartStyle" Target="style308.xml"/></Relationships>
</file>

<file path=xl/charts/_rels/chart309.xml.rels><?xml version="1.0" encoding="UTF-8" standalone="yes"?>
<Relationships xmlns="http://schemas.openxmlformats.org/package/2006/relationships"><Relationship Id="rId2" Type="http://schemas.microsoft.com/office/2011/relationships/chartColorStyle" Target="colors309.xml"/><Relationship Id="rId1" Type="http://schemas.microsoft.com/office/2011/relationships/chartStyle" Target="style309.xml"/></Relationships>
</file>

<file path=xl/charts/_rels/chart310.xml.rels><?xml version="1.0" encoding="UTF-8" standalone="yes"?>
<Relationships xmlns="http://schemas.openxmlformats.org/package/2006/relationships"><Relationship Id="rId2" Type="http://schemas.microsoft.com/office/2011/relationships/chartColorStyle" Target="colors310.xml"/><Relationship Id="rId1" Type="http://schemas.microsoft.com/office/2011/relationships/chartStyle" Target="style310.xml"/></Relationships>
</file>

<file path=xl/charts/_rels/chart311.xml.rels><?xml version="1.0" encoding="UTF-8" standalone="yes"?>
<Relationships xmlns="http://schemas.openxmlformats.org/package/2006/relationships"><Relationship Id="rId2" Type="http://schemas.microsoft.com/office/2011/relationships/chartColorStyle" Target="colors311.xml"/><Relationship Id="rId1" Type="http://schemas.microsoft.com/office/2011/relationships/chartStyle" Target="style311.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11-467B-A9E4-C508158AB99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C11-467B-A9E4-C508158AB995}"/>
              </c:ext>
            </c:extLst>
          </c:dPt>
          <c:val>
            <c:numRef>
              <c:f>'M274'!$AG$19:$AG$20</c:f>
              <c:numCache>
                <c:formatCode>0%</c:formatCode>
                <c:ptCount val="2"/>
                <c:pt idx="0">
                  <c:v>0.25</c:v>
                </c:pt>
                <c:pt idx="1">
                  <c:v>0.75</c:v>
                </c:pt>
              </c:numCache>
            </c:numRef>
          </c:val>
          <c:extLst>
            <c:ext xmlns:c16="http://schemas.microsoft.com/office/drawing/2014/chart" uri="{C3380CC4-5D6E-409C-BE32-E72D297353CC}">
              <c16:uniqueId val="{00000004-1C11-467B-A9E4-C508158AB99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25-4AF9-862B-4983F1B2BB9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125-4AF9-862B-4983F1B2BB9D}"/>
              </c:ext>
            </c:extLst>
          </c:dPt>
          <c:val>
            <c:numRef>
              <c:f>'M274'!$AG$21:$AG$22</c:f>
              <c:numCache>
                <c:formatCode>0%</c:formatCode>
                <c:ptCount val="2"/>
                <c:pt idx="0">
                  <c:v>0</c:v>
                </c:pt>
                <c:pt idx="1">
                  <c:v>1</c:v>
                </c:pt>
              </c:numCache>
            </c:numRef>
          </c:val>
          <c:extLst>
            <c:ext xmlns:c16="http://schemas.microsoft.com/office/drawing/2014/chart" uri="{C3380CC4-5D6E-409C-BE32-E72D297353CC}">
              <c16:uniqueId val="{00000004-F125-4AF9-862B-4983F1B2BB9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C3-4D17-AA90-649C3467847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5C3-4D17-AA90-649C3467847A}"/>
              </c:ext>
            </c:extLst>
          </c:dPt>
          <c:val>
            <c:numRef>
              <c:f>'M274'!$AG$23:$AG$24</c:f>
              <c:numCache>
                <c:formatCode>0%</c:formatCode>
                <c:ptCount val="2"/>
                <c:pt idx="0">
                  <c:v>0</c:v>
                </c:pt>
                <c:pt idx="1">
                  <c:v>1</c:v>
                </c:pt>
              </c:numCache>
            </c:numRef>
          </c:val>
          <c:extLst>
            <c:ext xmlns:c16="http://schemas.microsoft.com/office/drawing/2014/chart" uri="{C3380CC4-5D6E-409C-BE32-E72D297353CC}">
              <c16:uniqueId val="{00000004-15C3-4D17-AA90-649C3467847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A8-4C53-8CDF-E0B12F2C539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3DA8-4C53-8CDF-E0B12F2C5394}"/>
              </c:ext>
            </c:extLst>
          </c:dPt>
          <c:val>
            <c:numRef>
              <c:f>'M274'!$AG$25:$AG$26</c:f>
              <c:numCache>
                <c:formatCode>0%</c:formatCode>
                <c:ptCount val="2"/>
                <c:pt idx="0">
                  <c:v>0</c:v>
                </c:pt>
                <c:pt idx="1">
                  <c:v>1</c:v>
                </c:pt>
              </c:numCache>
            </c:numRef>
          </c:val>
          <c:extLst>
            <c:ext xmlns:c16="http://schemas.microsoft.com/office/drawing/2014/chart" uri="{C3380CC4-5D6E-409C-BE32-E72D297353CC}">
              <c16:uniqueId val="{00000004-3DA8-4C53-8CDF-E0B12F2C539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1E-45ED-BDC2-DE21A352A07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751E-45ED-BDC2-DE21A352A07C}"/>
              </c:ext>
            </c:extLst>
          </c:dPt>
          <c:val>
            <c:numRef>
              <c:f>'M274'!$AG$27:$AG$28</c:f>
              <c:numCache>
                <c:formatCode>0%</c:formatCode>
                <c:ptCount val="2"/>
                <c:pt idx="0">
                  <c:v>0</c:v>
                </c:pt>
                <c:pt idx="1">
                  <c:v>1</c:v>
                </c:pt>
              </c:numCache>
            </c:numRef>
          </c:val>
          <c:extLst>
            <c:ext xmlns:c16="http://schemas.microsoft.com/office/drawing/2014/chart" uri="{C3380CC4-5D6E-409C-BE32-E72D297353CC}">
              <c16:uniqueId val="{00000004-751E-45ED-BDC2-DE21A352A07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10-48DF-842D-CE6B8823E20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A10-48DF-842D-CE6B8823E206}"/>
              </c:ext>
            </c:extLst>
          </c:dPt>
          <c:val>
            <c:numRef>
              <c:f>'M275'!$AG$19:$AG$20</c:f>
              <c:numCache>
                <c:formatCode>0%</c:formatCode>
                <c:ptCount val="2"/>
                <c:pt idx="0">
                  <c:v>0.4</c:v>
                </c:pt>
                <c:pt idx="1">
                  <c:v>0.6</c:v>
                </c:pt>
              </c:numCache>
            </c:numRef>
          </c:val>
          <c:extLst>
            <c:ext xmlns:c16="http://schemas.microsoft.com/office/drawing/2014/chart" uri="{C3380CC4-5D6E-409C-BE32-E72D297353CC}">
              <c16:uniqueId val="{00000004-BA10-48DF-842D-CE6B8823E20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A5-4DD9-8B56-A2DE7FCAD65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5A5-4DD9-8B56-A2DE7FCAD65F}"/>
              </c:ext>
            </c:extLst>
          </c:dPt>
          <c:val>
            <c:numRef>
              <c:f>'M275'!$AG$21:$AG$22</c:f>
              <c:numCache>
                <c:formatCode>0%</c:formatCode>
                <c:ptCount val="2"/>
                <c:pt idx="0">
                  <c:v>0.15</c:v>
                </c:pt>
                <c:pt idx="1">
                  <c:v>0.85</c:v>
                </c:pt>
              </c:numCache>
            </c:numRef>
          </c:val>
          <c:extLst>
            <c:ext xmlns:c16="http://schemas.microsoft.com/office/drawing/2014/chart" uri="{C3380CC4-5D6E-409C-BE32-E72D297353CC}">
              <c16:uniqueId val="{00000004-45A5-4DD9-8B56-A2DE7FCAD65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BF-417E-B4D7-E05F0E0D62C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BBF-417E-B4D7-E05F0E0D62CE}"/>
              </c:ext>
            </c:extLst>
          </c:dPt>
          <c:val>
            <c:numRef>
              <c:f>'M275'!$AG$23:$AG$24</c:f>
              <c:numCache>
                <c:formatCode>0%</c:formatCode>
                <c:ptCount val="2"/>
                <c:pt idx="0">
                  <c:v>0.15</c:v>
                </c:pt>
                <c:pt idx="1">
                  <c:v>0.85</c:v>
                </c:pt>
              </c:numCache>
            </c:numRef>
          </c:val>
          <c:extLst>
            <c:ext xmlns:c16="http://schemas.microsoft.com/office/drawing/2014/chart" uri="{C3380CC4-5D6E-409C-BE32-E72D297353CC}">
              <c16:uniqueId val="{00000004-FBBF-417E-B4D7-E05F0E0D62C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8D-46BD-B4F2-1B150709737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58D-46BD-B4F2-1B150709737D}"/>
              </c:ext>
            </c:extLst>
          </c:dPt>
          <c:val>
            <c:numRef>
              <c:f>'M275'!$AG$25:$AG$26</c:f>
              <c:numCache>
                <c:formatCode>0%</c:formatCode>
                <c:ptCount val="2"/>
                <c:pt idx="0">
                  <c:v>0</c:v>
                </c:pt>
                <c:pt idx="1">
                  <c:v>1</c:v>
                </c:pt>
              </c:numCache>
            </c:numRef>
          </c:val>
          <c:extLst>
            <c:ext xmlns:c16="http://schemas.microsoft.com/office/drawing/2014/chart" uri="{C3380CC4-5D6E-409C-BE32-E72D297353CC}">
              <c16:uniqueId val="{00000004-F58D-46BD-B4F2-1B150709737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18-4E45-A399-421AC5299F5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C18-4E45-A399-421AC5299F5F}"/>
              </c:ext>
            </c:extLst>
          </c:dPt>
          <c:val>
            <c:numRef>
              <c:f>'M275'!$AG$27:$AG$28</c:f>
              <c:numCache>
                <c:formatCode>0%</c:formatCode>
                <c:ptCount val="2"/>
                <c:pt idx="0">
                  <c:v>0</c:v>
                </c:pt>
                <c:pt idx="1">
                  <c:v>1</c:v>
                </c:pt>
              </c:numCache>
            </c:numRef>
          </c:val>
          <c:extLst>
            <c:ext xmlns:c16="http://schemas.microsoft.com/office/drawing/2014/chart" uri="{C3380CC4-5D6E-409C-BE32-E72D297353CC}">
              <c16:uniqueId val="{00000004-6C18-4E45-A399-421AC5299F5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45-4059-A3E2-4532793E51A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D45-4059-A3E2-4532793E51A1}"/>
              </c:ext>
            </c:extLst>
          </c:dPt>
          <c:val>
            <c:numRef>
              <c:f>'M276'!$AG$19:$AG$20</c:f>
              <c:numCache>
                <c:formatCode>0%</c:formatCode>
                <c:ptCount val="2"/>
                <c:pt idx="0">
                  <c:v>0.4</c:v>
                </c:pt>
                <c:pt idx="1">
                  <c:v>0.6</c:v>
                </c:pt>
              </c:numCache>
            </c:numRef>
          </c:val>
          <c:extLst>
            <c:ext xmlns:c16="http://schemas.microsoft.com/office/drawing/2014/chart" uri="{C3380CC4-5D6E-409C-BE32-E72D297353CC}">
              <c16:uniqueId val="{00000004-1D45-4059-A3E2-4532793E51A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D4-4CC1-B4B6-1C31B951CBF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DD4-4CC1-B4B6-1C31B951CBFB}"/>
              </c:ext>
            </c:extLst>
          </c:dPt>
          <c:val>
            <c:numRef>
              <c:f>'M276'!$AG$21:$AG$22</c:f>
              <c:numCache>
                <c:formatCode>0%</c:formatCode>
                <c:ptCount val="2"/>
                <c:pt idx="0">
                  <c:v>0.4</c:v>
                </c:pt>
                <c:pt idx="1">
                  <c:v>0.6</c:v>
                </c:pt>
              </c:numCache>
            </c:numRef>
          </c:val>
          <c:extLst>
            <c:ext xmlns:c16="http://schemas.microsoft.com/office/drawing/2014/chart" uri="{C3380CC4-5D6E-409C-BE32-E72D297353CC}">
              <c16:uniqueId val="{00000004-0DD4-4CC1-B4B6-1C31B951CBF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A6-4A24-91CB-6A50081CF35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1A6-4A24-91CB-6A50081CF351}"/>
              </c:ext>
            </c:extLst>
          </c:dPt>
          <c:val>
            <c:numRef>
              <c:f>'M276'!$AG$23:$AG$24</c:f>
              <c:numCache>
                <c:formatCode>0%</c:formatCode>
                <c:ptCount val="2"/>
                <c:pt idx="0">
                  <c:v>0.25</c:v>
                </c:pt>
                <c:pt idx="1">
                  <c:v>0.75</c:v>
                </c:pt>
              </c:numCache>
            </c:numRef>
          </c:val>
          <c:extLst>
            <c:ext xmlns:c16="http://schemas.microsoft.com/office/drawing/2014/chart" uri="{C3380CC4-5D6E-409C-BE32-E72D297353CC}">
              <c16:uniqueId val="{00000004-21A6-4A24-91CB-6A50081CF3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FF-4C6E-B62B-42992BEA001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CFF-4C6E-B62B-42992BEA0015}"/>
              </c:ext>
            </c:extLst>
          </c:dPt>
          <c:val>
            <c:numRef>
              <c:f>'M276'!$AG$25:$AG$26</c:f>
              <c:numCache>
                <c:formatCode>0%</c:formatCode>
                <c:ptCount val="2"/>
                <c:pt idx="0">
                  <c:v>0.55000000000000004</c:v>
                </c:pt>
                <c:pt idx="1">
                  <c:v>0.44999999999999996</c:v>
                </c:pt>
              </c:numCache>
            </c:numRef>
          </c:val>
          <c:extLst>
            <c:ext xmlns:c16="http://schemas.microsoft.com/office/drawing/2014/chart" uri="{C3380CC4-5D6E-409C-BE32-E72D297353CC}">
              <c16:uniqueId val="{00000004-9CFF-4C6E-B62B-42992BEA001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D5-4FF7-849D-887862EF229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0D5-4FF7-849D-887862EF229B}"/>
              </c:ext>
            </c:extLst>
          </c:dPt>
          <c:val>
            <c:numRef>
              <c:f>'M276'!$AG$27:$AG$28</c:f>
              <c:numCache>
                <c:formatCode>0%</c:formatCode>
                <c:ptCount val="2"/>
                <c:pt idx="0">
                  <c:v>0.15</c:v>
                </c:pt>
                <c:pt idx="1">
                  <c:v>0.85</c:v>
                </c:pt>
              </c:numCache>
            </c:numRef>
          </c:val>
          <c:extLst>
            <c:ext xmlns:c16="http://schemas.microsoft.com/office/drawing/2014/chart" uri="{C3380CC4-5D6E-409C-BE32-E72D297353CC}">
              <c16:uniqueId val="{00000004-C0D5-4FF7-849D-887862EF229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AB-437E-A3B8-D825A3BD8F5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BAB-437E-A3B8-D825A3BD8F53}"/>
              </c:ext>
            </c:extLst>
          </c:dPt>
          <c:val>
            <c:numRef>
              <c:f>'M277'!$AG$19:$AG$20</c:f>
              <c:numCache>
                <c:formatCode>0%</c:formatCode>
                <c:ptCount val="2"/>
                <c:pt idx="0">
                  <c:v>0.1</c:v>
                </c:pt>
                <c:pt idx="1">
                  <c:v>0.9</c:v>
                </c:pt>
              </c:numCache>
            </c:numRef>
          </c:val>
          <c:extLst>
            <c:ext xmlns:c16="http://schemas.microsoft.com/office/drawing/2014/chart" uri="{C3380CC4-5D6E-409C-BE32-E72D297353CC}">
              <c16:uniqueId val="{00000004-EBAB-437E-A3B8-D825A3BD8F5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93-4236-B319-80F65CD4DC2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393-4236-B319-80F65CD4DC28}"/>
              </c:ext>
            </c:extLst>
          </c:dPt>
          <c:val>
            <c:numRef>
              <c:f>'M277'!$AG$21:$AG$22</c:f>
              <c:numCache>
                <c:formatCode>0%</c:formatCode>
                <c:ptCount val="2"/>
                <c:pt idx="0">
                  <c:v>7.0000000000000007E-2</c:v>
                </c:pt>
                <c:pt idx="1">
                  <c:v>0.92999999999999994</c:v>
                </c:pt>
              </c:numCache>
            </c:numRef>
          </c:val>
          <c:extLst>
            <c:ext xmlns:c16="http://schemas.microsoft.com/office/drawing/2014/chart" uri="{C3380CC4-5D6E-409C-BE32-E72D297353CC}">
              <c16:uniqueId val="{00000004-9393-4236-B319-80F65CD4DC2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19-4EA9-8C2B-D0A514CCC38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919-4EA9-8C2B-D0A514CCC38C}"/>
              </c:ext>
            </c:extLst>
          </c:dPt>
          <c:val>
            <c:numRef>
              <c:f>'M277'!$AG$23:$AG$24</c:f>
              <c:numCache>
                <c:formatCode>0%</c:formatCode>
                <c:ptCount val="2"/>
                <c:pt idx="0">
                  <c:v>0</c:v>
                </c:pt>
                <c:pt idx="1">
                  <c:v>1</c:v>
                </c:pt>
              </c:numCache>
            </c:numRef>
          </c:val>
          <c:extLst>
            <c:ext xmlns:c16="http://schemas.microsoft.com/office/drawing/2014/chart" uri="{C3380CC4-5D6E-409C-BE32-E72D297353CC}">
              <c16:uniqueId val="{00000004-1919-4EA9-8C2B-D0A514CCC38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F8-49FD-BD20-CAF9A49D6C9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1F8-49FD-BD20-CAF9A49D6C92}"/>
              </c:ext>
            </c:extLst>
          </c:dPt>
          <c:val>
            <c:numRef>
              <c:f>'M277'!$AG$25:$AG$26</c:f>
              <c:numCache>
                <c:formatCode>0%</c:formatCode>
                <c:ptCount val="2"/>
                <c:pt idx="0">
                  <c:v>0.05</c:v>
                </c:pt>
                <c:pt idx="1">
                  <c:v>0.95</c:v>
                </c:pt>
              </c:numCache>
            </c:numRef>
          </c:val>
          <c:extLst>
            <c:ext xmlns:c16="http://schemas.microsoft.com/office/drawing/2014/chart" uri="{C3380CC4-5D6E-409C-BE32-E72D297353CC}">
              <c16:uniqueId val="{00000004-C1F8-49FD-BD20-CAF9A49D6C9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A4-43E8-B3B0-4D53BA584E3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EA4-43E8-B3B0-4D53BA584E3F}"/>
              </c:ext>
            </c:extLst>
          </c:dPt>
          <c:val>
            <c:numRef>
              <c:f>'M277'!$AG$27:$AG$28</c:f>
              <c:numCache>
                <c:formatCode>0%</c:formatCode>
                <c:ptCount val="2"/>
                <c:pt idx="0">
                  <c:v>0.1</c:v>
                </c:pt>
                <c:pt idx="1">
                  <c:v>0.9</c:v>
                </c:pt>
              </c:numCache>
            </c:numRef>
          </c:val>
          <c:extLst>
            <c:ext xmlns:c16="http://schemas.microsoft.com/office/drawing/2014/chart" uri="{C3380CC4-5D6E-409C-BE32-E72D297353CC}">
              <c16:uniqueId val="{00000004-EEA4-43E8-B3B0-4D53BA584E3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9B-42CE-8F05-157DF464059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59B-42CE-8F05-157DF464059D}"/>
              </c:ext>
            </c:extLst>
          </c:dPt>
          <c:val>
            <c:numRef>
              <c:f>'M278'!$AG$19:$AG$20</c:f>
              <c:numCache>
                <c:formatCode>0%</c:formatCode>
                <c:ptCount val="2"/>
                <c:pt idx="0">
                  <c:v>0.3</c:v>
                </c:pt>
                <c:pt idx="1">
                  <c:v>0.7</c:v>
                </c:pt>
              </c:numCache>
            </c:numRef>
          </c:val>
          <c:extLst>
            <c:ext xmlns:c16="http://schemas.microsoft.com/office/drawing/2014/chart" uri="{C3380CC4-5D6E-409C-BE32-E72D297353CC}">
              <c16:uniqueId val="{00000004-159B-42CE-8F05-157DF464059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4A-4D3E-9A14-9106EDED0FA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14A-4D3E-9A14-9106EDED0FA2}"/>
              </c:ext>
            </c:extLst>
          </c:dPt>
          <c:val>
            <c:numRef>
              <c:f>'M278'!$AG$21:$AG$22</c:f>
              <c:numCache>
                <c:formatCode>0%</c:formatCode>
                <c:ptCount val="2"/>
                <c:pt idx="0">
                  <c:v>0.3</c:v>
                </c:pt>
                <c:pt idx="1">
                  <c:v>0.7</c:v>
                </c:pt>
              </c:numCache>
            </c:numRef>
          </c:val>
          <c:extLst>
            <c:ext xmlns:c16="http://schemas.microsoft.com/office/drawing/2014/chart" uri="{C3380CC4-5D6E-409C-BE32-E72D297353CC}">
              <c16:uniqueId val="{00000004-114A-4D3E-9A14-9106EDED0FA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A0-402C-8BD4-328CADC3C91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0A0-402C-8BD4-328CADC3C91E}"/>
              </c:ext>
            </c:extLst>
          </c:dPt>
          <c:val>
            <c:numRef>
              <c:f>'M278'!$AG$23:$AG$24</c:f>
              <c:numCache>
                <c:formatCode>0%</c:formatCode>
                <c:ptCount val="2"/>
                <c:pt idx="0">
                  <c:v>0.5</c:v>
                </c:pt>
                <c:pt idx="1">
                  <c:v>0.5</c:v>
                </c:pt>
              </c:numCache>
            </c:numRef>
          </c:val>
          <c:extLst>
            <c:ext xmlns:c16="http://schemas.microsoft.com/office/drawing/2014/chart" uri="{C3380CC4-5D6E-409C-BE32-E72D297353CC}">
              <c16:uniqueId val="{00000004-C0A0-402C-8BD4-328CADC3C91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8C-4594-8FC6-CE29F33FA63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78C-4594-8FC6-CE29F33FA630}"/>
              </c:ext>
            </c:extLst>
          </c:dPt>
          <c:val>
            <c:numRef>
              <c:f>'M278'!$AG$25:$AG$26</c:f>
              <c:numCache>
                <c:formatCode>0%</c:formatCode>
                <c:ptCount val="2"/>
                <c:pt idx="0">
                  <c:v>0.15</c:v>
                </c:pt>
                <c:pt idx="1">
                  <c:v>0.85</c:v>
                </c:pt>
              </c:numCache>
            </c:numRef>
          </c:val>
          <c:extLst>
            <c:ext xmlns:c16="http://schemas.microsoft.com/office/drawing/2014/chart" uri="{C3380CC4-5D6E-409C-BE32-E72D297353CC}">
              <c16:uniqueId val="{00000004-678C-4594-8FC6-CE29F33FA63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62-43E3-9B25-2415892864A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562-43E3-9B25-2415892864AF}"/>
              </c:ext>
            </c:extLst>
          </c:dPt>
          <c:val>
            <c:numRef>
              <c:f>'M278'!$AG$27:$AG$28</c:f>
              <c:numCache>
                <c:formatCode>0%</c:formatCode>
                <c:ptCount val="2"/>
                <c:pt idx="0">
                  <c:v>0.01</c:v>
                </c:pt>
                <c:pt idx="1">
                  <c:v>0.99</c:v>
                </c:pt>
              </c:numCache>
            </c:numRef>
          </c:val>
          <c:extLst>
            <c:ext xmlns:c16="http://schemas.microsoft.com/office/drawing/2014/chart" uri="{C3380CC4-5D6E-409C-BE32-E72D297353CC}">
              <c16:uniqueId val="{00000004-9562-43E3-9B25-2415892864A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D9-4631-A619-A968E4A5DA2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8D9-4631-A619-A968E4A5DA2B}"/>
              </c:ext>
            </c:extLst>
          </c:dPt>
          <c:val>
            <c:numRef>
              <c:f>'M279'!$AG$19:$AG$20</c:f>
              <c:numCache>
                <c:formatCode>0%</c:formatCode>
                <c:ptCount val="2"/>
                <c:pt idx="0">
                  <c:v>1</c:v>
                </c:pt>
                <c:pt idx="1">
                  <c:v>0</c:v>
                </c:pt>
              </c:numCache>
            </c:numRef>
          </c:val>
          <c:extLst>
            <c:ext xmlns:c16="http://schemas.microsoft.com/office/drawing/2014/chart" uri="{C3380CC4-5D6E-409C-BE32-E72D297353CC}">
              <c16:uniqueId val="{00000004-C8D9-4631-A619-A968E4A5DA2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A5-436D-9F97-9AAEC73FFB9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DA5-436D-9F97-9AAEC73FFB9C}"/>
              </c:ext>
            </c:extLst>
          </c:dPt>
          <c:val>
            <c:numRef>
              <c:f>'M279'!$AG$21:$AG$22</c:f>
              <c:numCache>
                <c:formatCode>0%</c:formatCode>
                <c:ptCount val="2"/>
                <c:pt idx="0">
                  <c:v>0.5</c:v>
                </c:pt>
                <c:pt idx="1">
                  <c:v>0.5</c:v>
                </c:pt>
              </c:numCache>
            </c:numRef>
          </c:val>
          <c:extLst>
            <c:ext xmlns:c16="http://schemas.microsoft.com/office/drawing/2014/chart" uri="{C3380CC4-5D6E-409C-BE32-E72D297353CC}">
              <c16:uniqueId val="{00000004-2DA5-436D-9F97-9AAEC73FFB9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B8-43A4-AE2D-942A92F7418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CB8-43A4-AE2D-942A92F7418B}"/>
              </c:ext>
            </c:extLst>
          </c:dPt>
          <c:val>
            <c:numRef>
              <c:f>'M279'!$AG$23:$AG$24</c:f>
              <c:numCache>
                <c:formatCode>0%</c:formatCode>
                <c:ptCount val="2"/>
                <c:pt idx="0">
                  <c:v>0.25</c:v>
                </c:pt>
                <c:pt idx="1">
                  <c:v>0.75</c:v>
                </c:pt>
              </c:numCache>
            </c:numRef>
          </c:val>
          <c:extLst>
            <c:ext xmlns:c16="http://schemas.microsoft.com/office/drawing/2014/chart" uri="{C3380CC4-5D6E-409C-BE32-E72D297353CC}">
              <c16:uniqueId val="{00000004-5CB8-43A4-AE2D-942A92F7418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46-4875-9084-E0ACD1B7BB0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146-4875-9084-E0ACD1B7BB04}"/>
              </c:ext>
            </c:extLst>
          </c:dPt>
          <c:val>
            <c:numRef>
              <c:f>'M279'!$AG$25:$AG$26</c:f>
              <c:numCache>
                <c:formatCode>0%</c:formatCode>
                <c:ptCount val="2"/>
                <c:pt idx="0">
                  <c:v>0.15</c:v>
                </c:pt>
                <c:pt idx="1">
                  <c:v>0.85</c:v>
                </c:pt>
              </c:numCache>
            </c:numRef>
          </c:val>
          <c:extLst>
            <c:ext xmlns:c16="http://schemas.microsoft.com/office/drawing/2014/chart" uri="{C3380CC4-5D6E-409C-BE32-E72D297353CC}">
              <c16:uniqueId val="{00000004-0146-4875-9084-E0ACD1B7BB0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45-485F-9744-610FE85F451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F45-485F-9744-610FE85F451B}"/>
              </c:ext>
            </c:extLst>
          </c:dPt>
          <c:val>
            <c:numRef>
              <c:f>'M279'!$AG$27:$AG$28</c:f>
              <c:numCache>
                <c:formatCode>0%</c:formatCode>
                <c:ptCount val="2"/>
                <c:pt idx="0">
                  <c:v>0</c:v>
                </c:pt>
                <c:pt idx="1">
                  <c:v>1</c:v>
                </c:pt>
              </c:numCache>
            </c:numRef>
          </c:val>
          <c:extLst>
            <c:ext xmlns:c16="http://schemas.microsoft.com/office/drawing/2014/chart" uri="{C3380CC4-5D6E-409C-BE32-E72D297353CC}">
              <c16:uniqueId val="{00000004-FF45-485F-9744-610FE85F451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54-4BC0-8B37-918F0C068FA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C54-4BC0-8B37-918F0C068FA1}"/>
              </c:ext>
            </c:extLst>
          </c:dPt>
          <c:val>
            <c:numRef>
              <c:f>'M302'!$AG$19:$AG$20</c:f>
              <c:numCache>
                <c:formatCode>0%</c:formatCode>
                <c:ptCount val="2"/>
                <c:pt idx="0">
                  <c:v>0</c:v>
                </c:pt>
                <c:pt idx="1">
                  <c:v>1</c:v>
                </c:pt>
              </c:numCache>
            </c:numRef>
          </c:val>
          <c:extLst>
            <c:ext xmlns:c16="http://schemas.microsoft.com/office/drawing/2014/chart" uri="{C3380CC4-5D6E-409C-BE32-E72D297353CC}">
              <c16:uniqueId val="{00000004-0C54-4BC0-8B37-918F0C068FA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9D-44BA-A55A-07F55E392D7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89D-44BA-A55A-07F55E392D74}"/>
              </c:ext>
            </c:extLst>
          </c:dPt>
          <c:val>
            <c:numRef>
              <c:f>'M302'!$AG$21:$AG$22</c:f>
              <c:numCache>
                <c:formatCode>0%</c:formatCode>
                <c:ptCount val="2"/>
                <c:pt idx="0">
                  <c:v>0</c:v>
                </c:pt>
                <c:pt idx="1">
                  <c:v>1</c:v>
                </c:pt>
              </c:numCache>
            </c:numRef>
          </c:val>
          <c:extLst>
            <c:ext xmlns:c16="http://schemas.microsoft.com/office/drawing/2014/chart" uri="{C3380CC4-5D6E-409C-BE32-E72D297353CC}">
              <c16:uniqueId val="{00000004-D89D-44BA-A55A-07F55E392D7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29-48B2-A46D-2D9EF7CF534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629-48B2-A46D-2D9EF7CF534F}"/>
              </c:ext>
            </c:extLst>
          </c:dPt>
          <c:val>
            <c:numRef>
              <c:f>'M302'!$AG$23:$AG$24</c:f>
              <c:numCache>
                <c:formatCode>0%</c:formatCode>
                <c:ptCount val="2"/>
                <c:pt idx="0">
                  <c:v>0</c:v>
                </c:pt>
                <c:pt idx="1">
                  <c:v>1</c:v>
                </c:pt>
              </c:numCache>
            </c:numRef>
          </c:val>
          <c:extLst>
            <c:ext xmlns:c16="http://schemas.microsoft.com/office/drawing/2014/chart" uri="{C3380CC4-5D6E-409C-BE32-E72D297353CC}">
              <c16:uniqueId val="{00000004-C629-48B2-A46D-2D9EF7CF534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9D-4FE9-956C-7F66EDC455E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E9D-4FE9-956C-7F66EDC455EF}"/>
              </c:ext>
            </c:extLst>
          </c:dPt>
          <c:val>
            <c:numRef>
              <c:f>'M302'!$AG$25:$AG$26</c:f>
              <c:numCache>
                <c:formatCode>0%</c:formatCode>
                <c:ptCount val="2"/>
                <c:pt idx="0">
                  <c:v>0</c:v>
                </c:pt>
                <c:pt idx="1">
                  <c:v>1</c:v>
                </c:pt>
              </c:numCache>
            </c:numRef>
          </c:val>
          <c:extLst>
            <c:ext xmlns:c16="http://schemas.microsoft.com/office/drawing/2014/chart" uri="{C3380CC4-5D6E-409C-BE32-E72D297353CC}">
              <c16:uniqueId val="{00000004-5E9D-4FE9-956C-7F66EDC455E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2E-4B07-86AC-9B01A460A98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32E-4B07-86AC-9B01A460A98E}"/>
              </c:ext>
            </c:extLst>
          </c:dPt>
          <c:val>
            <c:numRef>
              <c:f>'M302'!$AG$27:$AG$28</c:f>
              <c:numCache>
                <c:formatCode>0%</c:formatCode>
                <c:ptCount val="2"/>
                <c:pt idx="0">
                  <c:v>0</c:v>
                </c:pt>
                <c:pt idx="1">
                  <c:v>1</c:v>
                </c:pt>
              </c:numCache>
            </c:numRef>
          </c:val>
          <c:extLst>
            <c:ext xmlns:c16="http://schemas.microsoft.com/office/drawing/2014/chart" uri="{C3380CC4-5D6E-409C-BE32-E72D297353CC}">
              <c16:uniqueId val="{00000004-932E-4B07-86AC-9B01A460A9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95-4ED4-BAAC-6D7E8E8B2E4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495-4ED4-BAAC-6D7E8E8B2E48}"/>
              </c:ext>
            </c:extLst>
          </c:dPt>
          <c:val>
            <c:numRef>
              <c:f>'M280'!$AG$19:$AG$20</c:f>
              <c:numCache>
                <c:formatCode>0%</c:formatCode>
                <c:ptCount val="2"/>
                <c:pt idx="0">
                  <c:v>0.05</c:v>
                </c:pt>
                <c:pt idx="1">
                  <c:v>0.95</c:v>
                </c:pt>
              </c:numCache>
            </c:numRef>
          </c:val>
          <c:extLst>
            <c:ext xmlns:c16="http://schemas.microsoft.com/office/drawing/2014/chart" uri="{C3380CC4-5D6E-409C-BE32-E72D297353CC}">
              <c16:uniqueId val="{00000004-2495-4ED4-BAAC-6D7E8E8B2E4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FB-46D7-A6FC-13530250492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DFB-46D7-A6FC-13530250492A}"/>
              </c:ext>
            </c:extLst>
          </c:dPt>
          <c:val>
            <c:numRef>
              <c:f>'M280'!$AG$21:$AG$22</c:f>
              <c:numCache>
                <c:formatCode>0%</c:formatCode>
                <c:ptCount val="2"/>
                <c:pt idx="0">
                  <c:v>0.05</c:v>
                </c:pt>
                <c:pt idx="1">
                  <c:v>0.95</c:v>
                </c:pt>
              </c:numCache>
            </c:numRef>
          </c:val>
          <c:extLst>
            <c:ext xmlns:c16="http://schemas.microsoft.com/office/drawing/2014/chart" uri="{C3380CC4-5D6E-409C-BE32-E72D297353CC}">
              <c16:uniqueId val="{00000004-0DFB-46D7-A6FC-13530250492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07-42CE-8CD8-9483C5E7F14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107-42CE-8CD8-9483C5E7F14F}"/>
              </c:ext>
            </c:extLst>
          </c:dPt>
          <c:val>
            <c:numRef>
              <c:f>'M280'!$AG$23:$AG$24</c:f>
              <c:numCache>
                <c:formatCode>0%</c:formatCode>
                <c:ptCount val="2"/>
                <c:pt idx="0">
                  <c:v>0.05</c:v>
                </c:pt>
                <c:pt idx="1">
                  <c:v>0.95</c:v>
                </c:pt>
              </c:numCache>
            </c:numRef>
          </c:val>
          <c:extLst>
            <c:ext xmlns:c16="http://schemas.microsoft.com/office/drawing/2014/chart" uri="{C3380CC4-5D6E-409C-BE32-E72D297353CC}">
              <c16:uniqueId val="{00000004-D107-42CE-8CD8-9483C5E7F14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59-43BF-B8AD-61FFD982071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3459-43BF-B8AD-61FFD982071D}"/>
              </c:ext>
            </c:extLst>
          </c:dPt>
          <c:val>
            <c:numRef>
              <c:f>'M280'!$AG$25:$AG$26</c:f>
              <c:numCache>
                <c:formatCode>0%</c:formatCode>
                <c:ptCount val="2"/>
                <c:pt idx="0">
                  <c:v>0.05</c:v>
                </c:pt>
                <c:pt idx="1">
                  <c:v>0.95</c:v>
                </c:pt>
              </c:numCache>
            </c:numRef>
          </c:val>
          <c:extLst>
            <c:ext xmlns:c16="http://schemas.microsoft.com/office/drawing/2014/chart" uri="{C3380CC4-5D6E-409C-BE32-E72D297353CC}">
              <c16:uniqueId val="{00000004-3459-43BF-B8AD-61FFD982071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96-4FFE-B906-A2BCE776E29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396-4FFE-B906-A2BCE776E298}"/>
              </c:ext>
            </c:extLst>
          </c:dPt>
          <c:val>
            <c:numRef>
              <c:f>'M280'!$AG$27:$AG$28</c:f>
              <c:numCache>
                <c:formatCode>0%</c:formatCode>
                <c:ptCount val="2"/>
                <c:pt idx="0">
                  <c:v>0</c:v>
                </c:pt>
                <c:pt idx="1">
                  <c:v>1</c:v>
                </c:pt>
              </c:numCache>
            </c:numRef>
          </c:val>
          <c:extLst>
            <c:ext xmlns:c16="http://schemas.microsoft.com/office/drawing/2014/chart" uri="{C3380CC4-5D6E-409C-BE32-E72D297353CC}">
              <c16:uniqueId val="{00000004-B396-4FFE-B906-A2BCE776E29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7B-4D68-B432-2D95D02FC2A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B7B-4D68-B432-2D95D02FC2A1}"/>
              </c:ext>
            </c:extLst>
          </c:dPt>
          <c:val>
            <c:numRef>
              <c:f>'M281'!$AG$19:$AG$20</c:f>
              <c:numCache>
                <c:formatCode>0%</c:formatCode>
                <c:ptCount val="2"/>
                <c:pt idx="0">
                  <c:v>0.2</c:v>
                </c:pt>
                <c:pt idx="1">
                  <c:v>0.8</c:v>
                </c:pt>
              </c:numCache>
            </c:numRef>
          </c:val>
          <c:extLst>
            <c:ext xmlns:c16="http://schemas.microsoft.com/office/drawing/2014/chart" uri="{C3380CC4-5D6E-409C-BE32-E72D297353CC}">
              <c16:uniqueId val="{00000004-4B7B-4D68-B432-2D95D02FC2A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16-4F62-A788-C73BDCC3A33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816-4F62-A788-C73BDCC3A338}"/>
              </c:ext>
            </c:extLst>
          </c:dPt>
          <c:val>
            <c:numRef>
              <c:f>'M281'!$AG$21:$AG$22</c:f>
              <c:numCache>
                <c:formatCode>0%</c:formatCode>
                <c:ptCount val="2"/>
                <c:pt idx="0">
                  <c:v>0.15</c:v>
                </c:pt>
                <c:pt idx="1">
                  <c:v>0.85</c:v>
                </c:pt>
              </c:numCache>
            </c:numRef>
          </c:val>
          <c:extLst>
            <c:ext xmlns:c16="http://schemas.microsoft.com/office/drawing/2014/chart" uri="{C3380CC4-5D6E-409C-BE32-E72D297353CC}">
              <c16:uniqueId val="{00000004-2816-4F62-A788-C73BDCC3A33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4C-4177-A923-4A66091FB69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E4C-4177-A923-4A66091FB69E}"/>
              </c:ext>
            </c:extLst>
          </c:dPt>
          <c:val>
            <c:numRef>
              <c:f>'M281'!$AG$23:$AG$24</c:f>
              <c:numCache>
                <c:formatCode>0%</c:formatCode>
                <c:ptCount val="2"/>
                <c:pt idx="0">
                  <c:v>0.1</c:v>
                </c:pt>
                <c:pt idx="1">
                  <c:v>0.9</c:v>
                </c:pt>
              </c:numCache>
            </c:numRef>
          </c:val>
          <c:extLst>
            <c:ext xmlns:c16="http://schemas.microsoft.com/office/drawing/2014/chart" uri="{C3380CC4-5D6E-409C-BE32-E72D297353CC}">
              <c16:uniqueId val="{00000004-4E4C-4177-A923-4A66091FB69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E6-4C6C-8140-077203549C0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5E6-4C6C-8140-077203549C0C}"/>
              </c:ext>
            </c:extLst>
          </c:dPt>
          <c:val>
            <c:numRef>
              <c:f>'M281'!$AG$25:$AG$26</c:f>
              <c:numCache>
                <c:formatCode>0%</c:formatCode>
                <c:ptCount val="2"/>
                <c:pt idx="0">
                  <c:v>0</c:v>
                </c:pt>
                <c:pt idx="1">
                  <c:v>1</c:v>
                </c:pt>
              </c:numCache>
            </c:numRef>
          </c:val>
          <c:extLst>
            <c:ext xmlns:c16="http://schemas.microsoft.com/office/drawing/2014/chart" uri="{C3380CC4-5D6E-409C-BE32-E72D297353CC}">
              <c16:uniqueId val="{00000004-F5E6-4C6C-8140-077203549C0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5A-4516-BB96-F113C840C3C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A5A-4516-BB96-F113C840C3CD}"/>
              </c:ext>
            </c:extLst>
          </c:dPt>
          <c:val>
            <c:numRef>
              <c:f>'M281'!$AG$27:$AG$28</c:f>
              <c:numCache>
                <c:formatCode>0%</c:formatCode>
                <c:ptCount val="2"/>
                <c:pt idx="0">
                  <c:v>0</c:v>
                </c:pt>
                <c:pt idx="1">
                  <c:v>1</c:v>
                </c:pt>
              </c:numCache>
            </c:numRef>
          </c:val>
          <c:extLst>
            <c:ext xmlns:c16="http://schemas.microsoft.com/office/drawing/2014/chart" uri="{C3380CC4-5D6E-409C-BE32-E72D297353CC}">
              <c16:uniqueId val="{00000004-BA5A-4516-BB96-F113C840C3C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D6-47DE-BACE-593C0FBAD7A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31D6-47DE-BACE-593C0FBAD7A3}"/>
              </c:ext>
            </c:extLst>
          </c:dPt>
          <c:val>
            <c:numRef>
              <c:f>'M282'!$AG$19:$AG$20</c:f>
              <c:numCache>
                <c:formatCode>0%</c:formatCode>
                <c:ptCount val="2"/>
                <c:pt idx="0">
                  <c:v>0.35</c:v>
                </c:pt>
                <c:pt idx="1">
                  <c:v>0.65</c:v>
                </c:pt>
              </c:numCache>
            </c:numRef>
          </c:val>
          <c:extLst>
            <c:ext xmlns:c16="http://schemas.microsoft.com/office/drawing/2014/chart" uri="{C3380CC4-5D6E-409C-BE32-E72D297353CC}">
              <c16:uniqueId val="{00000004-31D6-47DE-BACE-593C0FBAD7A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75-4C97-80F5-C5566BCCD92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175-4C97-80F5-C5566BCCD927}"/>
              </c:ext>
            </c:extLst>
          </c:dPt>
          <c:val>
            <c:numRef>
              <c:f>'M282'!$AG$21:$AG$22</c:f>
              <c:numCache>
                <c:formatCode>0%</c:formatCode>
                <c:ptCount val="2"/>
                <c:pt idx="0">
                  <c:v>0.25</c:v>
                </c:pt>
                <c:pt idx="1">
                  <c:v>0.75</c:v>
                </c:pt>
              </c:numCache>
            </c:numRef>
          </c:val>
          <c:extLst>
            <c:ext xmlns:c16="http://schemas.microsoft.com/office/drawing/2014/chart" uri="{C3380CC4-5D6E-409C-BE32-E72D297353CC}">
              <c16:uniqueId val="{00000004-A175-4C97-80F5-C5566BCCD92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F7-4A6D-8038-52DA19D8677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FF7-4A6D-8038-52DA19D8677E}"/>
              </c:ext>
            </c:extLst>
          </c:dPt>
          <c:val>
            <c:numRef>
              <c:f>'M282'!$AG$23:$AG$24</c:f>
              <c:numCache>
                <c:formatCode>0%</c:formatCode>
                <c:ptCount val="2"/>
                <c:pt idx="0">
                  <c:v>0.1</c:v>
                </c:pt>
                <c:pt idx="1">
                  <c:v>0.9</c:v>
                </c:pt>
              </c:numCache>
            </c:numRef>
          </c:val>
          <c:extLst>
            <c:ext xmlns:c16="http://schemas.microsoft.com/office/drawing/2014/chart" uri="{C3380CC4-5D6E-409C-BE32-E72D297353CC}">
              <c16:uniqueId val="{00000004-4FF7-4A6D-8038-52DA19D8677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BC-4D59-8300-57E1F530023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FBC-4D59-8300-57E1F5300239}"/>
              </c:ext>
            </c:extLst>
          </c:dPt>
          <c:val>
            <c:numRef>
              <c:f>'M282'!$AG$25:$AG$26</c:f>
              <c:numCache>
                <c:formatCode>0%</c:formatCode>
                <c:ptCount val="2"/>
                <c:pt idx="0">
                  <c:v>0.1</c:v>
                </c:pt>
                <c:pt idx="1">
                  <c:v>0.9</c:v>
                </c:pt>
              </c:numCache>
            </c:numRef>
          </c:val>
          <c:extLst>
            <c:ext xmlns:c16="http://schemas.microsoft.com/office/drawing/2014/chart" uri="{C3380CC4-5D6E-409C-BE32-E72D297353CC}">
              <c16:uniqueId val="{00000004-AFBC-4D59-8300-57E1F530023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7A-4202-8784-02A663189F1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7D7A-4202-8784-02A663189F19}"/>
              </c:ext>
            </c:extLst>
          </c:dPt>
          <c:val>
            <c:numRef>
              <c:f>'M282'!$AG$27:$AG$28</c:f>
              <c:numCache>
                <c:formatCode>0%</c:formatCode>
                <c:ptCount val="2"/>
                <c:pt idx="0">
                  <c:v>0</c:v>
                </c:pt>
                <c:pt idx="1">
                  <c:v>1</c:v>
                </c:pt>
              </c:numCache>
            </c:numRef>
          </c:val>
          <c:extLst>
            <c:ext xmlns:c16="http://schemas.microsoft.com/office/drawing/2014/chart" uri="{C3380CC4-5D6E-409C-BE32-E72D297353CC}">
              <c16:uniqueId val="{00000004-7D7A-4202-8784-02A663189F1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30-4F75-B851-8BD09369590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830-4F75-B851-8BD093695901}"/>
              </c:ext>
            </c:extLst>
          </c:dPt>
          <c:val>
            <c:numRef>
              <c:f>'M283'!$AG$19:$AG$20</c:f>
              <c:numCache>
                <c:formatCode>0%</c:formatCode>
                <c:ptCount val="2"/>
                <c:pt idx="0">
                  <c:v>0.25</c:v>
                </c:pt>
                <c:pt idx="1">
                  <c:v>0.75</c:v>
                </c:pt>
              </c:numCache>
            </c:numRef>
          </c:val>
          <c:extLst>
            <c:ext xmlns:c16="http://schemas.microsoft.com/office/drawing/2014/chart" uri="{C3380CC4-5D6E-409C-BE32-E72D297353CC}">
              <c16:uniqueId val="{00000004-1830-4F75-B851-8BD09369590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C8-424C-96D2-250CB6011EE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0C8-424C-96D2-250CB6011EE9}"/>
              </c:ext>
            </c:extLst>
          </c:dPt>
          <c:val>
            <c:numRef>
              <c:f>'M283'!$AG$21:$AG$22</c:f>
              <c:numCache>
                <c:formatCode>0%</c:formatCode>
                <c:ptCount val="2"/>
                <c:pt idx="0">
                  <c:v>0.2</c:v>
                </c:pt>
                <c:pt idx="1">
                  <c:v>0.8</c:v>
                </c:pt>
              </c:numCache>
            </c:numRef>
          </c:val>
          <c:extLst>
            <c:ext xmlns:c16="http://schemas.microsoft.com/office/drawing/2014/chart" uri="{C3380CC4-5D6E-409C-BE32-E72D297353CC}">
              <c16:uniqueId val="{00000004-F0C8-424C-96D2-250CB6011EE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73-4D8F-81A2-62EBEAA73CD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C73-4D8F-81A2-62EBEAA73CD8}"/>
              </c:ext>
            </c:extLst>
          </c:dPt>
          <c:val>
            <c:numRef>
              <c:f>'M283'!$AG$23:$AG$24</c:f>
              <c:numCache>
                <c:formatCode>0%</c:formatCode>
                <c:ptCount val="2"/>
                <c:pt idx="0">
                  <c:v>0.2</c:v>
                </c:pt>
                <c:pt idx="1">
                  <c:v>0.8</c:v>
                </c:pt>
              </c:numCache>
            </c:numRef>
          </c:val>
          <c:extLst>
            <c:ext xmlns:c16="http://schemas.microsoft.com/office/drawing/2014/chart" uri="{C3380CC4-5D6E-409C-BE32-E72D297353CC}">
              <c16:uniqueId val="{00000004-2C73-4D8F-81A2-62EBEAA73CD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A0-461E-9675-49988425301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EA0-461E-9675-499884253010}"/>
              </c:ext>
            </c:extLst>
          </c:dPt>
          <c:val>
            <c:numRef>
              <c:f>'M283'!$AG$25:$AG$26</c:f>
              <c:numCache>
                <c:formatCode>0%</c:formatCode>
                <c:ptCount val="2"/>
                <c:pt idx="0">
                  <c:v>0.35</c:v>
                </c:pt>
                <c:pt idx="1">
                  <c:v>0.65</c:v>
                </c:pt>
              </c:numCache>
            </c:numRef>
          </c:val>
          <c:extLst>
            <c:ext xmlns:c16="http://schemas.microsoft.com/office/drawing/2014/chart" uri="{C3380CC4-5D6E-409C-BE32-E72D297353CC}">
              <c16:uniqueId val="{00000004-1EA0-461E-9675-49988425301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A7-4521-ACB9-075CEFEFB97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FA7-4521-ACB9-075CEFEFB975}"/>
              </c:ext>
            </c:extLst>
          </c:dPt>
          <c:val>
            <c:numRef>
              <c:f>'M283'!$AG$27:$AG$28</c:f>
              <c:numCache>
                <c:formatCode>0%</c:formatCode>
                <c:ptCount val="2"/>
                <c:pt idx="0">
                  <c:v>0</c:v>
                </c:pt>
                <c:pt idx="1">
                  <c:v>1</c:v>
                </c:pt>
              </c:numCache>
            </c:numRef>
          </c:val>
          <c:extLst>
            <c:ext xmlns:c16="http://schemas.microsoft.com/office/drawing/2014/chart" uri="{C3380CC4-5D6E-409C-BE32-E72D297353CC}">
              <c16:uniqueId val="{00000004-DFA7-4521-ACB9-075CEFEFB97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F5-46B6-81D1-9BE7D51AB4A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3F5-46B6-81D1-9BE7D51AB4A6}"/>
              </c:ext>
            </c:extLst>
          </c:dPt>
          <c:val>
            <c:numRef>
              <c:f>'M284'!$AG$19:$AG$20</c:f>
              <c:numCache>
                <c:formatCode>0%</c:formatCode>
                <c:ptCount val="2"/>
                <c:pt idx="0">
                  <c:v>0.4</c:v>
                </c:pt>
                <c:pt idx="1">
                  <c:v>0.6</c:v>
                </c:pt>
              </c:numCache>
            </c:numRef>
          </c:val>
          <c:extLst>
            <c:ext xmlns:c16="http://schemas.microsoft.com/office/drawing/2014/chart" uri="{C3380CC4-5D6E-409C-BE32-E72D297353CC}">
              <c16:uniqueId val="{00000004-D3F5-46B6-81D1-9BE7D51AB4A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9C-4AB2-8800-40569691F92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B9C-4AB2-8800-40569691F925}"/>
              </c:ext>
            </c:extLst>
          </c:dPt>
          <c:val>
            <c:numRef>
              <c:f>'M284'!$AG$21:$AG$22</c:f>
              <c:numCache>
                <c:formatCode>0%</c:formatCode>
                <c:ptCount val="2"/>
                <c:pt idx="0">
                  <c:v>0.3</c:v>
                </c:pt>
                <c:pt idx="1">
                  <c:v>0.7</c:v>
                </c:pt>
              </c:numCache>
            </c:numRef>
          </c:val>
          <c:extLst>
            <c:ext xmlns:c16="http://schemas.microsoft.com/office/drawing/2014/chart" uri="{C3380CC4-5D6E-409C-BE32-E72D297353CC}">
              <c16:uniqueId val="{00000004-0B9C-4AB2-8800-40569691F92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0E-45AA-ACEA-ABF8D319CE4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340E-45AA-ACEA-ABF8D319CE42}"/>
              </c:ext>
            </c:extLst>
          </c:dPt>
          <c:val>
            <c:numRef>
              <c:f>'M284'!$AG$23:$AG$24</c:f>
              <c:numCache>
                <c:formatCode>0%</c:formatCode>
                <c:ptCount val="2"/>
                <c:pt idx="0">
                  <c:v>0.35</c:v>
                </c:pt>
                <c:pt idx="1">
                  <c:v>0.65</c:v>
                </c:pt>
              </c:numCache>
            </c:numRef>
          </c:val>
          <c:extLst>
            <c:ext xmlns:c16="http://schemas.microsoft.com/office/drawing/2014/chart" uri="{C3380CC4-5D6E-409C-BE32-E72D297353CC}">
              <c16:uniqueId val="{00000004-340E-45AA-ACEA-ABF8D319CE4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E3-48A2-AE50-14236C1B814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EE3-48A2-AE50-14236C1B8144}"/>
              </c:ext>
            </c:extLst>
          </c:dPt>
          <c:val>
            <c:numRef>
              <c:f>'M284'!$AG$25:$AG$26</c:f>
              <c:numCache>
                <c:formatCode>0%</c:formatCode>
                <c:ptCount val="2"/>
                <c:pt idx="0">
                  <c:v>0</c:v>
                </c:pt>
                <c:pt idx="1">
                  <c:v>1</c:v>
                </c:pt>
              </c:numCache>
            </c:numRef>
          </c:val>
          <c:extLst>
            <c:ext xmlns:c16="http://schemas.microsoft.com/office/drawing/2014/chart" uri="{C3380CC4-5D6E-409C-BE32-E72D297353CC}">
              <c16:uniqueId val="{00000004-AEE3-48A2-AE50-14236C1B814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DD-4FFB-A2D2-4F6BCFE00B8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ADD-4FFB-A2D2-4F6BCFE00B80}"/>
              </c:ext>
            </c:extLst>
          </c:dPt>
          <c:val>
            <c:numRef>
              <c:f>'M284'!$AG$27:$AG$28</c:f>
              <c:numCache>
                <c:formatCode>0%</c:formatCode>
                <c:ptCount val="2"/>
                <c:pt idx="0">
                  <c:v>0</c:v>
                </c:pt>
                <c:pt idx="1">
                  <c:v>1</c:v>
                </c:pt>
              </c:numCache>
            </c:numRef>
          </c:val>
          <c:extLst>
            <c:ext xmlns:c16="http://schemas.microsoft.com/office/drawing/2014/chart" uri="{C3380CC4-5D6E-409C-BE32-E72D297353CC}">
              <c16:uniqueId val="{00000004-1ADD-4FFB-A2D2-4F6BCFE00B8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14-4C9E-982E-03896E15F73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3414-4C9E-982E-03896E15F736}"/>
              </c:ext>
            </c:extLst>
          </c:dPt>
          <c:val>
            <c:numRef>
              <c:f>'M285'!$AG$19:$AG$20</c:f>
              <c:numCache>
                <c:formatCode>0%</c:formatCode>
                <c:ptCount val="2"/>
                <c:pt idx="0">
                  <c:v>0.15</c:v>
                </c:pt>
                <c:pt idx="1">
                  <c:v>0.85</c:v>
                </c:pt>
              </c:numCache>
            </c:numRef>
          </c:val>
          <c:extLst>
            <c:ext xmlns:c16="http://schemas.microsoft.com/office/drawing/2014/chart" uri="{C3380CC4-5D6E-409C-BE32-E72D297353CC}">
              <c16:uniqueId val="{00000004-3414-4C9E-982E-03896E15F73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4B-46F7-A8EB-C520D7AFFE4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A4B-46F7-A8EB-C520D7AFFE45}"/>
              </c:ext>
            </c:extLst>
          </c:dPt>
          <c:val>
            <c:numRef>
              <c:f>'M285'!$AG$21:$AG$22</c:f>
              <c:numCache>
                <c:formatCode>0%</c:formatCode>
                <c:ptCount val="2"/>
                <c:pt idx="0">
                  <c:v>0.2</c:v>
                </c:pt>
                <c:pt idx="1">
                  <c:v>0.8</c:v>
                </c:pt>
              </c:numCache>
            </c:numRef>
          </c:val>
          <c:extLst>
            <c:ext xmlns:c16="http://schemas.microsoft.com/office/drawing/2014/chart" uri="{C3380CC4-5D6E-409C-BE32-E72D297353CC}">
              <c16:uniqueId val="{00000004-0A4B-46F7-A8EB-C520D7AFFE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02-413F-B542-F3BA4AA4B74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002-413F-B542-F3BA4AA4B74D}"/>
              </c:ext>
            </c:extLst>
          </c:dPt>
          <c:val>
            <c:numRef>
              <c:f>'M285'!$AG$23:$AG$24</c:f>
              <c:numCache>
                <c:formatCode>0%</c:formatCode>
                <c:ptCount val="2"/>
                <c:pt idx="0">
                  <c:v>0.45</c:v>
                </c:pt>
                <c:pt idx="1">
                  <c:v>0.55000000000000004</c:v>
                </c:pt>
              </c:numCache>
            </c:numRef>
          </c:val>
          <c:extLst>
            <c:ext xmlns:c16="http://schemas.microsoft.com/office/drawing/2014/chart" uri="{C3380CC4-5D6E-409C-BE32-E72D297353CC}">
              <c16:uniqueId val="{00000004-1002-413F-B542-F3BA4AA4B74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34-463E-9C7A-6011D4281D6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334-463E-9C7A-6011D4281D6A}"/>
              </c:ext>
            </c:extLst>
          </c:dPt>
          <c:val>
            <c:numRef>
              <c:f>'M285'!$AG$25:$AG$26</c:f>
              <c:numCache>
                <c:formatCode>0%</c:formatCode>
                <c:ptCount val="2"/>
                <c:pt idx="0">
                  <c:v>0</c:v>
                </c:pt>
                <c:pt idx="1">
                  <c:v>1</c:v>
                </c:pt>
              </c:numCache>
            </c:numRef>
          </c:val>
          <c:extLst>
            <c:ext xmlns:c16="http://schemas.microsoft.com/office/drawing/2014/chart" uri="{C3380CC4-5D6E-409C-BE32-E72D297353CC}">
              <c16:uniqueId val="{00000004-C334-463E-9C7A-6011D4281D6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BF-4F4F-B561-D8E2F5A4A69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CBF-4F4F-B561-D8E2F5A4A697}"/>
              </c:ext>
            </c:extLst>
          </c:dPt>
          <c:val>
            <c:numRef>
              <c:f>'M285'!$AG$27:$AG$28</c:f>
              <c:numCache>
                <c:formatCode>0%</c:formatCode>
                <c:ptCount val="2"/>
                <c:pt idx="0">
                  <c:v>0</c:v>
                </c:pt>
                <c:pt idx="1">
                  <c:v>1</c:v>
                </c:pt>
              </c:numCache>
            </c:numRef>
          </c:val>
          <c:extLst>
            <c:ext xmlns:c16="http://schemas.microsoft.com/office/drawing/2014/chart" uri="{C3380CC4-5D6E-409C-BE32-E72D297353CC}">
              <c16:uniqueId val="{00000004-4CBF-4F4F-B561-D8E2F5A4A69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2A-47D4-A4E7-762DDE9559D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12A-47D4-A4E7-762DDE9559D3}"/>
              </c:ext>
            </c:extLst>
          </c:dPt>
          <c:val>
            <c:numRef>
              <c:f>'M286'!$AG$19:$AG$20</c:f>
              <c:numCache>
                <c:formatCode>0%</c:formatCode>
                <c:ptCount val="2"/>
                <c:pt idx="0">
                  <c:v>0.33</c:v>
                </c:pt>
                <c:pt idx="1">
                  <c:v>0.66999999999999993</c:v>
                </c:pt>
              </c:numCache>
            </c:numRef>
          </c:val>
          <c:extLst>
            <c:ext xmlns:c16="http://schemas.microsoft.com/office/drawing/2014/chart" uri="{C3380CC4-5D6E-409C-BE32-E72D297353CC}">
              <c16:uniqueId val="{00000004-C12A-47D4-A4E7-762DDE9559D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CF-4FC5-9D8D-B6861998BFD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7CF-4FC5-9D8D-B6861998BFD3}"/>
              </c:ext>
            </c:extLst>
          </c:dPt>
          <c:val>
            <c:numRef>
              <c:f>'M286'!$AG$21:$AG$22</c:f>
              <c:numCache>
                <c:formatCode>0%</c:formatCode>
                <c:ptCount val="2"/>
                <c:pt idx="0">
                  <c:v>0.05</c:v>
                </c:pt>
                <c:pt idx="1">
                  <c:v>0.95</c:v>
                </c:pt>
              </c:numCache>
            </c:numRef>
          </c:val>
          <c:extLst>
            <c:ext xmlns:c16="http://schemas.microsoft.com/office/drawing/2014/chart" uri="{C3380CC4-5D6E-409C-BE32-E72D297353CC}">
              <c16:uniqueId val="{00000004-17CF-4FC5-9D8D-B6861998BFD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07-411F-B52B-6DDEA44E929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A07-411F-B52B-6DDEA44E929C}"/>
              </c:ext>
            </c:extLst>
          </c:dPt>
          <c:val>
            <c:numRef>
              <c:f>'M286'!$AG$23:$AG$24</c:f>
              <c:numCache>
                <c:formatCode>0%</c:formatCode>
                <c:ptCount val="2"/>
                <c:pt idx="0">
                  <c:v>0.03</c:v>
                </c:pt>
                <c:pt idx="1">
                  <c:v>0.97</c:v>
                </c:pt>
              </c:numCache>
            </c:numRef>
          </c:val>
          <c:extLst>
            <c:ext xmlns:c16="http://schemas.microsoft.com/office/drawing/2014/chart" uri="{C3380CC4-5D6E-409C-BE32-E72D297353CC}">
              <c16:uniqueId val="{00000004-BA07-411F-B52B-6DDEA44E929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B1-4AC9-A414-656C882A5EE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8B1-4AC9-A414-656C882A5EE3}"/>
              </c:ext>
            </c:extLst>
          </c:dPt>
          <c:val>
            <c:numRef>
              <c:f>'M286'!$AG$25:$AG$26</c:f>
              <c:numCache>
                <c:formatCode>0%</c:formatCode>
                <c:ptCount val="2"/>
                <c:pt idx="0">
                  <c:v>0</c:v>
                </c:pt>
                <c:pt idx="1">
                  <c:v>1</c:v>
                </c:pt>
              </c:numCache>
            </c:numRef>
          </c:val>
          <c:extLst>
            <c:ext xmlns:c16="http://schemas.microsoft.com/office/drawing/2014/chart" uri="{C3380CC4-5D6E-409C-BE32-E72D297353CC}">
              <c16:uniqueId val="{00000004-28B1-4AC9-A414-656C882A5EE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F1-4B1D-A984-A604BDD1B52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AF1-4B1D-A984-A604BDD1B527}"/>
              </c:ext>
            </c:extLst>
          </c:dPt>
          <c:val>
            <c:numRef>
              <c:f>'M286'!$AG$27:$AG$28</c:f>
              <c:numCache>
                <c:formatCode>0%</c:formatCode>
                <c:ptCount val="2"/>
                <c:pt idx="0">
                  <c:v>0</c:v>
                </c:pt>
                <c:pt idx="1">
                  <c:v>1</c:v>
                </c:pt>
              </c:numCache>
            </c:numRef>
          </c:val>
          <c:extLst>
            <c:ext xmlns:c16="http://schemas.microsoft.com/office/drawing/2014/chart" uri="{C3380CC4-5D6E-409C-BE32-E72D297353CC}">
              <c16:uniqueId val="{00000004-FAF1-4B1D-A984-A604BDD1B52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2F-46E3-8804-82D48C9541E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92F-46E3-8804-82D48C9541E9}"/>
              </c:ext>
            </c:extLst>
          </c:dPt>
          <c:val>
            <c:numRef>
              <c:f>'M287'!$AG$19:$AG$20</c:f>
              <c:numCache>
                <c:formatCode>0%</c:formatCode>
                <c:ptCount val="2"/>
                <c:pt idx="0">
                  <c:v>0.7</c:v>
                </c:pt>
                <c:pt idx="1">
                  <c:v>0.30000000000000004</c:v>
                </c:pt>
              </c:numCache>
            </c:numRef>
          </c:val>
          <c:extLst>
            <c:ext xmlns:c16="http://schemas.microsoft.com/office/drawing/2014/chart" uri="{C3380CC4-5D6E-409C-BE32-E72D297353CC}">
              <c16:uniqueId val="{00000004-A92F-46E3-8804-82D48C9541E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8F-49E4-9E11-B98F7D3032D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78F-49E4-9E11-B98F7D3032D4}"/>
              </c:ext>
            </c:extLst>
          </c:dPt>
          <c:val>
            <c:numRef>
              <c:f>'M287'!$AG$21:$AG$22</c:f>
              <c:numCache>
                <c:formatCode>0%</c:formatCode>
                <c:ptCount val="2"/>
                <c:pt idx="0">
                  <c:v>0.35</c:v>
                </c:pt>
                <c:pt idx="1">
                  <c:v>0.65</c:v>
                </c:pt>
              </c:numCache>
            </c:numRef>
          </c:val>
          <c:extLst>
            <c:ext xmlns:c16="http://schemas.microsoft.com/office/drawing/2014/chart" uri="{C3380CC4-5D6E-409C-BE32-E72D297353CC}">
              <c16:uniqueId val="{00000004-178F-49E4-9E11-B98F7D3032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78-490C-95DF-44E9A6B9777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E78-490C-95DF-44E9A6B9777C}"/>
              </c:ext>
            </c:extLst>
          </c:dPt>
          <c:val>
            <c:numRef>
              <c:f>'M287'!$AG$23:$AG$24</c:f>
              <c:numCache>
                <c:formatCode>0%</c:formatCode>
                <c:ptCount val="2"/>
                <c:pt idx="0">
                  <c:v>0.45</c:v>
                </c:pt>
                <c:pt idx="1">
                  <c:v>0.55000000000000004</c:v>
                </c:pt>
              </c:numCache>
            </c:numRef>
          </c:val>
          <c:extLst>
            <c:ext xmlns:c16="http://schemas.microsoft.com/office/drawing/2014/chart" uri="{C3380CC4-5D6E-409C-BE32-E72D297353CC}">
              <c16:uniqueId val="{00000004-AE78-490C-95DF-44E9A6B9777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94-422C-AA3A-0FBDDB7AA9E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C94-422C-AA3A-0FBDDB7AA9E7}"/>
              </c:ext>
            </c:extLst>
          </c:dPt>
          <c:val>
            <c:numRef>
              <c:f>'M287'!$AG$25:$AG$26</c:f>
              <c:numCache>
                <c:formatCode>0%</c:formatCode>
                <c:ptCount val="2"/>
                <c:pt idx="0">
                  <c:v>0.2</c:v>
                </c:pt>
                <c:pt idx="1">
                  <c:v>0.8</c:v>
                </c:pt>
              </c:numCache>
            </c:numRef>
          </c:val>
          <c:extLst>
            <c:ext xmlns:c16="http://schemas.microsoft.com/office/drawing/2014/chart" uri="{C3380CC4-5D6E-409C-BE32-E72D297353CC}">
              <c16:uniqueId val="{00000004-2C94-422C-AA3A-0FBDDB7AA9E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EC-404B-A535-9E3F1DBC9D7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EEC-404B-A535-9E3F1DBC9D71}"/>
              </c:ext>
            </c:extLst>
          </c:dPt>
          <c:val>
            <c:numRef>
              <c:f>'M287'!$AG$27:$AG$28</c:f>
              <c:numCache>
                <c:formatCode>0%</c:formatCode>
                <c:ptCount val="2"/>
                <c:pt idx="0">
                  <c:v>0.2</c:v>
                </c:pt>
                <c:pt idx="1">
                  <c:v>0.8</c:v>
                </c:pt>
              </c:numCache>
            </c:numRef>
          </c:val>
          <c:extLst>
            <c:ext xmlns:c16="http://schemas.microsoft.com/office/drawing/2014/chart" uri="{C3380CC4-5D6E-409C-BE32-E72D297353CC}">
              <c16:uniqueId val="{00000004-9EEC-404B-A535-9E3F1DBC9D7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57-4720-9765-F6C71B1773B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557-4720-9765-F6C71B1773B7}"/>
              </c:ext>
            </c:extLst>
          </c:dPt>
          <c:val>
            <c:numRef>
              <c:f>'M288'!$AG$19:$AG$20</c:f>
              <c:numCache>
                <c:formatCode>0%</c:formatCode>
                <c:ptCount val="2"/>
                <c:pt idx="0">
                  <c:v>0.15</c:v>
                </c:pt>
                <c:pt idx="1">
                  <c:v>0.85</c:v>
                </c:pt>
              </c:numCache>
            </c:numRef>
          </c:val>
          <c:extLst>
            <c:ext xmlns:c16="http://schemas.microsoft.com/office/drawing/2014/chart" uri="{C3380CC4-5D6E-409C-BE32-E72D297353CC}">
              <c16:uniqueId val="{00000004-1557-4720-9765-F6C71B1773B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66-48BD-BD72-357E058A68C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8366-48BD-BD72-357E058A68C6}"/>
              </c:ext>
            </c:extLst>
          </c:dPt>
          <c:val>
            <c:numRef>
              <c:f>'M288'!$AG$21:$AG$22</c:f>
              <c:numCache>
                <c:formatCode>0%</c:formatCode>
                <c:ptCount val="2"/>
                <c:pt idx="0">
                  <c:v>0</c:v>
                </c:pt>
                <c:pt idx="1">
                  <c:v>1</c:v>
                </c:pt>
              </c:numCache>
            </c:numRef>
          </c:val>
          <c:extLst>
            <c:ext xmlns:c16="http://schemas.microsoft.com/office/drawing/2014/chart" uri="{C3380CC4-5D6E-409C-BE32-E72D297353CC}">
              <c16:uniqueId val="{00000004-8366-48BD-BD72-357E058A68C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B8-43B8-AB40-62C77F11153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9B8-43B8-AB40-62C77F111530}"/>
              </c:ext>
            </c:extLst>
          </c:dPt>
          <c:val>
            <c:numRef>
              <c:f>'M288'!$AG$23:$AG$24</c:f>
              <c:numCache>
                <c:formatCode>0%</c:formatCode>
                <c:ptCount val="2"/>
                <c:pt idx="0">
                  <c:v>0.15</c:v>
                </c:pt>
                <c:pt idx="1">
                  <c:v>0.85</c:v>
                </c:pt>
              </c:numCache>
            </c:numRef>
          </c:val>
          <c:extLst>
            <c:ext xmlns:c16="http://schemas.microsoft.com/office/drawing/2014/chart" uri="{C3380CC4-5D6E-409C-BE32-E72D297353CC}">
              <c16:uniqueId val="{00000004-99B8-43B8-AB40-62C77F11153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C2-4BCB-9316-380C72FF507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DC2-4BCB-9316-380C72FF507C}"/>
              </c:ext>
            </c:extLst>
          </c:dPt>
          <c:val>
            <c:numRef>
              <c:f>'M288'!$AG$25:$AG$26</c:f>
              <c:numCache>
                <c:formatCode>0%</c:formatCode>
                <c:ptCount val="2"/>
                <c:pt idx="0">
                  <c:v>0.1</c:v>
                </c:pt>
                <c:pt idx="1">
                  <c:v>0.9</c:v>
                </c:pt>
              </c:numCache>
            </c:numRef>
          </c:val>
          <c:extLst>
            <c:ext xmlns:c16="http://schemas.microsoft.com/office/drawing/2014/chart" uri="{C3380CC4-5D6E-409C-BE32-E72D297353CC}">
              <c16:uniqueId val="{00000004-FDC2-4BCB-9316-380C72FF507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FF-4C8E-84BA-20B036C852D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EFF-4C8E-84BA-20B036C852D4}"/>
              </c:ext>
            </c:extLst>
          </c:dPt>
          <c:val>
            <c:numRef>
              <c:f>'M288'!$AG$27:$AG$28</c:f>
              <c:numCache>
                <c:formatCode>0%</c:formatCode>
                <c:ptCount val="2"/>
                <c:pt idx="0">
                  <c:v>0</c:v>
                </c:pt>
                <c:pt idx="1">
                  <c:v>1</c:v>
                </c:pt>
              </c:numCache>
            </c:numRef>
          </c:val>
          <c:extLst>
            <c:ext xmlns:c16="http://schemas.microsoft.com/office/drawing/2014/chart" uri="{C3380CC4-5D6E-409C-BE32-E72D297353CC}">
              <c16:uniqueId val="{00000004-EEFF-4C8E-84BA-20B036C852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81-4B7C-A674-C52993C9038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E81-4B7C-A674-C52993C90384}"/>
              </c:ext>
            </c:extLst>
          </c:dPt>
          <c:val>
            <c:numRef>
              <c:f>'M288'!$AG$29:$AG$30</c:f>
              <c:numCache>
                <c:formatCode>General</c:formatCode>
                <c:ptCount val="2"/>
              </c:numCache>
            </c:numRef>
          </c:val>
          <c:extLst>
            <c:ext xmlns:c16="http://schemas.microsoft.com/office/drawing/2014/chart" uri="{C3380CC4-5D6E-409C-BE32-E72D297353CC}">
              <c16:uniqueId val="{00000004-AE81-4B7C-A674-C52993C9038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79-4AFD-A271-4B26194D3B7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579-4AFD-A271-4B26194D3B7B}"/>
              </c:ext>
            </c:extLst>
          </c:dPt>
          <c:val>
            <c:numRef>
              <c:f>'M288'!$AG$31:$AG$32</c:f>
              <c:numCache>
                <c:formatCode>General</c:formatCode>
                <c:ptCount val="2"/>
              </c:numCache>
            </c:numRef>
          </c:val>
          <c:extLst>
            <c:ext xmlns:c16="http://schemas.microsoft.com/office/drawing/2014/chart" uri="{C3380CC4-5D6E-409C-BE32-E72D297353CC}">
              <c16:uniqueId val="{00000004-0579-4AFD-A271-4B26194D3B7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48-4834-BAED-20C9E6B3734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C48-4834-BAED-20C9E6B37348}"/>
              </c:ext>
            </c:extLst>
          </c:dPt>
          <c:val>
            <c:numRef>
              <c:f>'M288'!$AG$19:$AG$20</c:f>
              <c:numCache>
                <c:formatCode>0%</c:formatCode>
                <c:ptCount val="2"/>
                <c:pt idx="0">
                  <c:v>0.15</c:v>
                </c:pt>
                <c:pt idx="1">
                  <c:v>0.85</c:v>
                </c:pt>
              </c:numCache>
            </c:numRef>
          </c:val>
          <c:extLst>
            <c:ext xmlns:c16="http://schemas.microsoft.com/office/drawing/2014/chart" uri="{C3380CC4-5D6E-409C-BE32-E72D297353CC}">
              <c16:uniqueId val="{00000004-BC48-4834-BAED-20C9E6B3734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9D-4E19-AF44-C55B9919630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39D-4E19-AF44-C55B99196307}"/>
              </c:ext>
            </c:extLst>
          </c:dPt>
          <c:val>
            <c:numRef>
              <c:f>'M288'!$AG$21:$AG$22</c:f>
              <c:numCache>
                <c:formatCode>0%</c:formatCode>
                <c:ptCount val="2"/>
                <c:pt idx="0">
                  <c:v>0</c:v>
                </c:pt>
                <c:pt idx="1">
                  <c:v>1</c:v>
                </c:pt>
              </c:numCache>
            </c:numRef>
          </c:val>
          <c:extLst>
            <c:ext xmlns:c16="http://schemas.microsoft.com/office/drawing/2014/chart" uri="{C3380CC4-5D6E-409C-BE32-E72D297353CC}">
              <c16:uniqueId val="{00000004-E39D-4E19-AF44-C55B9919630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F0-40FE-9F94-5440BF6183A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EF0-40FE-9F94-5440BF6183A8}"/>
              </c:ext>
            </c:extLst>
          </c:dPt>
          <c:val>
            <c:numRef>
              <c:f>'M288'!$AG$23:$AG$24</c:f>
              <c:numCache>
                <c:formatCode>0%</c:formatCode>
                <c:ptCount val="2"/>
                <c:pt idx="0">
                  <c:v>0.15</c:v>
                </c:pt>
                <c:pt idx="1">
                  <c:v>0.85</c:v>
                </c:pt>
              </c:numCache>
            </c:numRef>
          </c:val>
          <c:extLst>
            <c:ext xmlns:c16="http://schemas.microsoft.com/office/drawing/2014/chart" uri="{C3380CC4-5D6E-409C-BE32-E72D297353CC}">
              <c16:uniqueId val="{00000004-9EF0-40FE-9F94-5440BF6183A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37-4C69-8CB8-E34AE053A57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E37-4C69-8CB8-E34AE053A576}"/>
              </c:ext>
            </c:extLst>
          </c:dPt>
          <c:val>
            <c:numRef>
              <c:f>'M288'!$AG$25:$AG$26</c:f>
              <c:numCache>
                <c:formatCode>0%</c:formatCode>
                <c:ptCount val="2"/>
                <c:pt idx="0">
                  <c:v>0.1</c:v>
                </c:pt>
                <c:pt idx="1">
                  <c:v>0.9</c:v>
                </c:pt>
              </c:numCache>
            </c:numRef>
          </c:val>
          <c:extLst>
            <c:ext xmlns:c16="http://schemas.microsoft.com/office/drawing/2014/chart" uri="{C3380CC4-5D6E-409C-BE32-E72D297353CC}">
              <c16:uniqueId val="{00000004-4E37-4C69-8CB8-E34AE053A57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85-423D-98DF-4C9672E7BFA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285-423D-98DF-4C9672E7BFA3}"/>
              </c:ext>
            </c:extLst>
          </c:dPt>
          <c:val>
            <c:numRef>
              <c:f>'M288'!$AG$27:$AG$28</c:f>
              <c:numCache>
                <c:formatCode>0%</c:formatCode>
                <c:ptCount val="2"/>
                <c:pt idx="0">
                  <c:v>0</c:v>
                </c:pt>
                <c:pt idx="1">
                  <c:v>1</c:v>
                </c:pt>
              </c:numCache>
            </c:numRef>
          </c:val>
          <c:extLst>
            <c:ext xmlns:c16="http://schemas.microsoft.com/office/drawing/2014/chart" uri="{C3380CC4-5D6E-409C-BE32-E72D297353CC}">
              <c16:uniqueId val="{00000004-F285-423D-98DF-4C9672E7BFA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8F-4875-B776-FEC3D53B32D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758F-4875-B776-FEC3D53B32D4}"/>
              </c:ext>
            </c:extLst>
          </c:dPt>
          <c:val>
            <c:numRef>
              <c:f>'M289'!$AG$19:$AG$20</c:f>
              <c:numCache>
                <c:formatCode>0%</c:formatCode>
                <c:ptCount val="2"/>
                <c:pt idx="0">
                  <c:v>0.5</c:v>
                </c:pt>
                <c:pt idx="1">
                  <c:v>0.5</c:v>
                </c:pt>
              </c:numCache>
            </c:numRef>
          </c:val>
          <c:extLst>
            <c:ext xmlns:c16="http://schemas.microsoft.com/office/drawing/2014/chart" uri="{C3380CC4-5D6E-409C-BE32-E72D297353CC}">
              <c16:uniqueId val="{00000004-758F-4875-B776-FEC3D53B32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DD-40DA-979C-F30345B44E2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DDD-40DA-979C-F30345B44E20}"/>
              </c:ext>
            </c:extLst>
          </c:dPt>
          <c:val>
            <c:numRef>
              <c:f>'M289'!$AG$21:$AG$22</c:f>
              <c:numCache>
                <c:formatCode>0%</c:formatCode>
                <c:ptCount val="2"/>
                <c:pt idx="0">
                  <c:v>0.5</c:v>
                </c:pt>
                <c:pt idx="1">
                  <c:v>0.5</c:v>
                </c:pt>
              </c:numCache>
            </c:numRef>
          </c:val>
          <c:extLst>
            <c:ext xmlns:c16="http://schemas.microsoft.com/office/drawing/2014/chart" uri="{C3380CC4-5D6E-409C-BE32-E72D297353CC}">
              <c16:uniqueId val="{00000004-2DDD-40DA-979C-F30345B44E2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DE-4277-9B5B-9AB7B0ADB8E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8DE-4277-9B5B-9AB7B0ADB8E2}"/>
              </c:ext>
            </c:extLst>
          </c:dPt>
          <c:val>
            <c:numRef>
              <c:f>'M289'!$AG$23:$AG$24</c:f>
              <c:numCache>
                <c:formatCode>0%</c:formatCode>
                <c:ptCount val="2"/>
                <c:pt idx="0">
                  <c:v>0.25</c:v>
                </c:pt>
                <c:pt idx="1">
                  <c:v>0.75</c:v>
                </c:pt>
              </c:numCache>
            </c:numRef>
          </c:val>
          <c:extLst>
            <c:ext xmlns:c16="http://schemas.microsoft.com/office/drawing/2014/chart" uri="{C3380CC4-5D6E-409C-BE32-E72D297353CC}">
              <c16:uniqueId val="{00000004-98DE-4277-9B5B-9AB7B0ADB8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E3-4AB6-A384-DB4257220F1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3E3-4AB6-A384-DB4257220F1F}"/>
              </c:ext>
            </c:extLst>
          </c:dPt>
          <c:val>
            <c:numRef>
              <c:f>'M289'!$AG$25:$AG$26</c:f>
              <c:numCache>
                <c:formatCode>0%</c:formatCode>
                <c:ptCount val="2"/>
                <c:pt idx="0">
                  <c:v>0.25</c:v>
                </c:pt>
                <c:pt idx="1">
                  <c:v>0.75</c:v>
                </c:pt>
              </c:numCache>
            </c:numRef>
          </c:val>
          <c:extLst>
            <c:ext xmlns:c16="http://schemas.microsoft.com/office/drawing/2014/chart" uri="{C3380CC4-5D6E-409C-BE32-E72D297353CC}">
              <c16:uniqueId val="{00000004-A3E3-4AB6-A384-DB4257220F1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98-47DA-97BE-851443371A8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098-47DA-97BE-851443371A8E}"/>
              </c:ext>
            </c:extLst>
          </c:dPt>
          <c:val>
            <c:numRef>
              <c:f>'M289'!$AG$27:$AG$28</c:f>
              <c:numCache>
                <c:formatCode>0%</c:formatCode>
                <c:ptCount val="2"/>
                <c:pt idx="0">
                  <c:v>0</c:v>
                </c:pt>
                <c:pt idx="1">
                  <c:v>1</c:v>
                </c:pt>
              </c:numCache>
            </c:numRef>
          </c:val>
          <c:extLst>
            <c:ext xmlns:c16="http://schemas.microsoft.com/office/drawing/2014/chart" uri="{C3380CC4-5D6E-409C-BE32-E72D297353CC}">
              <c16:uniqueId val="{00000004-A098-47DA-97BE-851443371A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52-4D1B-AFDD-A19365063CC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752-4D1B-AFDD-A19365063CC5}"/>
              </c:ext>
            </c:extLst>
          </c:dPt>
          <c:val>
            <c:numRef>
              <c:f>'M290'!$AG$19:$AG$20</c:f>
              <c:numCache>
                <c:formatCode>0%</c:formatCode>
                <c:ptCount val="2"/>
                <c:pt idx="0">
                  <c:v>1</c:v>
                </c:pt>
                <c:pt idx="1">
                  <c:v>0</c:v>
                </c:pt>
              </c:numCache>
            </c:numRef>
          </c:val>
          <c:extLst>
            <c:ext xmlns:c16="http://schemas.microsoft.com/office/drawing/2014/chart" uri="{C3380CC4-5D6E-409C-BE32-E72D297353CC}">
              <c16:uniqueId val="{00000004-4752-4D1B-AFDD-A19365063CC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9D-49ED-B9A1-75DB602825F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09D-49ED-B9A1-75DB602825F1}"/>
              </c:ext>
            </c:extLst>
          </c:dPt>
          <c:val>
            <c:numRef>
              <c:f>'M290'!$AG$21:$AG$22</c:f>
              <c:numCache>
                <c:formatCode>0%</c:formatCode>
                <c:ptCount val="2"/>
                <c:pt idx="0">
                  <c:v>0.33</c:v>
                </c:pt>
                <c:pt idx="1">
                  <c:v>0.66999999999999993</c:v>
                </c:pt>
              </c:numCache>
            </c:numRef>
          </c:val>
          <c:extLst>
            <c:ext xmlns:c16="http://schemas.microsoft.com/office/drawing/2014/chart" uri="{C3380CC4-5D6E-409C-BE32-E72D297353CC}">
              <c16:uniqueId val="{00000004-A09D-49ED-B9A1-75DB602825F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CB-47FF-AEBC-043FE57E11F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ECB-47FF-AEBC-043FE57E11F4}"/>
              </c:ext>
            </c:extLst>
          </c:dPt>
          <c:val>
            <c:numRef>
              <c:f>'M290'!$AG$23:$AG$24</c:f>
              <c:numCache>
                <c:formatCode>0%</c:formatCode>
                <c:ptCount val="2"/>
                <c:pt idx="0">
                  <c:v>1</c:v>
                </c:pt>
                <c:pt idx="1">
                  <c:v>0</c:v>
                </c:pt>
              </c:numCache>
            </c:numRef>
          </c:val>
          <c:extLst>
            <c:ext xmlns:c16="http://schemas.microsoft.com/office/drawing/2014/chart" uri="{C3380CC4-5D6E-409C-BE32-E72D297353CC}">
              <c16:uniqueId val="{00000004-DECB-47FF-AEBC-043FE57E11F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22-4838-9359-0EDB83271E5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A22-4838-9359-0EDB83271E5A}"/>
              </c:ext>
            </c:extLst>
          </c:dPt>
          <c:val>
            <c:numRef>
              <c:f>'M290'!$AG$25:$AG$26</c:f>
              <c:numCache>
                <c:formatCode>0%</c:formatCode>
                <c:ptCount val="2"/>
                <c:pt idx="0">
                  <c:v>0</c:v>
                </c:pt>
                <c:pt idx="1">
                  <c:v>1</c:v>
                </c:pt>
              </c:numCache>
            </c:numRef>
          </c:val>
          <c:extLst>
            <c:ext xmlns:c16="http://schemas.microsoft.com/office/drawing/2014/chart" uri="{C3380CC4-5D6E-409C-BE32-E72D297353CC}">
              <c16:uniqueId val="{00000004-CA22-4838-9359-0EDB83271E5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00-4DDC-8B54-ECB623E7D43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B00-4DDC-8B54-ECB623E7D437}"/>
              </c:ext>
            </c:extLst>
          </c:dPt>
          <c:val>
            <c:numRef>
              <c:f>'M290'!$AG$27:$AG$28</c:f>
              <c:numCache>
                <c:formatCode>0%</c:formatCode>
                <c:ptCount val="2"/>
                <c:pt idx="0">
                  <c:v>0</c:v>
                </c:pt>
                <c:pt idx="1">
                  <c:v>1</c:v>
                </c:pt>
              </c:numCache>
            </c:numRef>
          </c:val>
          <c:extLst>
            <c:ext xmlns:c16="http://schemas.microsoft.com/office/drawing/2014/chart" uri="{C3380CC4-5D6E-409C-BE32-E72D297353CC}">
              <c16:uniqueId val="{00000004-AB00-4DDC-8B54-ECB623E7D43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2E-467B-820B-5BFA190514F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72E-467B-820B-5BFA190514FE}"/>
              </c:ext>
            </c:extLst>
          </c:dPt>
          <c:val>
            <c:numRef>
              <c:f>'M291'!$AG$19:$AG$20</c:f>
              <c:numCache>
                <c:formatCode>0%</c:formatCode>
                <c:ptCount val="2"/>
                <c:pt idx="0">
                  <c:v>0.15</c:v>
                </c:pt>
                <c:pt idx="1">
                  <c:v>0.85</c:v>
                </c:pt>
              </c:numCache>
            </c:numRef>
          </c:val>
          <c:extLst>
            <c:ext xmlns:c16="http://schemas.microsoft.com/office/drawing/2014/chart" uri="{C3380CC4-5D6E-409C-BE32-E72D297353CC}">
              <c16:uniqueId val="{00000004-572E-467B-820B-5BFA190514F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33-4310-B130-1C7E2ED8B03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8B33-4310-B130-1C7E2ED8B035}"/>
              </c:ext>
            </c:extLst>
          </c:dPt>
          <c:val>
            <c:numRef>
              <c:f>'M291'!$AG$21:$AG$22</c:f>
              <c:numCache>
                <c:formatCode>0%</c:formatCode>
                <c:ptCount val="2"/>
                <c:pt idx="0">
                  <c:v>0</c:v>
                </c:pt>
                <c:pt idx="1">
                  <c:v>1</c:v>
                </c:pt>
              </c:numCache>
            </c:numRef>
          </c:val>
          <c:extLst>
            <c:ext xmlns:c16="http://schemas.microsoft.com/office/drawing/2014/chart" uri="{C3380CC4-5D6E-409C-BE32-E72D297353CC}">
              <c16:uniqueId val="{00000004-8B33-4310-B130-1C7E2ED8B03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03-4524-81D7-9C09E507235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103-4524-81D7-9C09E5072358}"/>
              </c:ext>
            </c:extLst>
          </c:dPt>
          <c:val>
            <c:numRef>
              <c:f>'M291'!$AG$23:$AG$24</c:f>
              <c:numCache>
                <c:formatCode>0%</c:formatCode>
                <c:ptCount val="2"/>
                <c:pt idx="0">
                  <c:v>0</c:v>
                </c:pt>
                <c:pt idx="1">
                  <c:v>1</c:v>
                </c:pt>
              </c:numCache>
            </c:numRef>
          </c:val>
          <c:extLst>
            <c:ext xmlns:c16="http://schemas.microsoft.com/office/drawing/2014/chart" uri="{C3380CC4-5D6E-409C-BE32-E72D297353CC}">
              <c16:uniqueId val="{00000004-6103-4524-81D7-9C09E507235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3F-4689-B99D-16512B5BAE2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53F-4689-B99D-16512B5BAE27}"/>
              </c:ext>
            </c:extLst>
          </c:dPt>
          <c:val>
            <c:numRef>
              <c:f>'M291'!$AG$25:$AG$26</c:f>
              <c:numCache>
                <c:formatCode>0%</c:formatCode>
                <c:ptCount val="2"/>
                <c:pt idx="0">
                  <c:v>0</c:v>
                </c:pt>
                <c:pt idx="1">
                  <c:v>1</c:v>
                </c:pt>
              </c:numCache>
            </c:numRef>
          </c:val>
          <c:extLst>
            <c:ext xmlns:c16="http://schemas.microsoft.com/office/drawing/2014/chart" uri="{C3380CC4-5D6E-409C-BE32-E72D297353CC}">
              <c16:uniqueId val="{00000004-A53F-4689-B99D-16512B5BAE2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1B-4A63-9858-07C1E0640D3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C1B-4A63-9858-07C1E0640D32}"/>
              </c:ext>
            </c:extLst>
          </c:dPt>
          <c:val>
            <c:numRef>
              <c:f>'M291'!$AG$27:$AG$28</c:f>
              <c:numCache>
                <c:formatCode>0%</c:formatCode>
                <c:ptCount val="2"/>
                <c:pt idx="0">
                  <c:v>0</c:v>
                </c:pt>
                <c:pt idx="1">
                  <c:v>1</c:v>
                </c:pt>
              </c:numCache>
            </c:numRef>
          </c:val>
          <c:extLst>
            <c:ext xmlns:c16="http://schemas.microsoft.com/office/drawing/2014/chart" uri="{C3380CC4-5D6E-409C-BE32-E72D297353CC}">
              <c16:uniqueId val="{00000004-9C1B-4A63-9858-07C1E0640D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4E-433F-BBF0-501C658EED1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D4E-433F-BBF0-501C658EED11}"/>
              </c:ext>
            </c:extLst>
          </c:dPt>
          <c:val>
            <c:numRef>
              <c:f>'M301'!$AG$19:$AG$20</c:f>
              <c:numCache>
                <c:formatCode>0%</c:formatCode>
                <c:ptCount val="2"/>
                <c:pt idx="0">
                  <c:v>0.1</c:v>
                </c:pt>
                <c:pt idx="1">
                  <c:v>0.9</c:v>
                </c:pt>
              </c:numCache>
            </c:numRef>
          </c:val>
          <c:extLst>
            <c:ext xmlns:c16="http://schemas.microsoft.com/office/drawing/2014/chart" uri="{C3380CC4-5D6E-409C-BE32-E72D297353CC}">
              <c16:uniqueId val="{00000004-DD4E-433F-BBF0-501C658EED1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04-4EBF-B118-B1D599AAD79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704-4EBF-B118-B1D599AAD79A}"/>
              </c:ext>
            </c:extLst>
          </c:dPt>
          <c:val>
            <c:numRef>
              <c:f>'M301'!$AG$21:$AG$22</c:f>
              <c:numCache>
                <c:formatCode>0%</c:formatCode>
                <c:ptCount val="2"/>
                <c:pt idx="0">
                  <c:v>0.05</c:v>
                </c:pt>
                <c:pt idx="1">
                  <c:v>0.95</c:v>
                </c:pt>
              </c:numCache>
            </c:numRef>
          </c:val>
          <c:extLst>
            <c:ext xmlns:c16="http://schemas.microsoft.com/office/drawing/2014/chart" uri="{C3380CC4-5D6E-409C-BE32-E72D297353CC}">
              <c16:uniqueId val="{00000004-D704-4EBF-B118-B1D599AAD79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2B-45DE-9DB4-3FED802D551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92B-45DE-9DB4-3FED802D5516}"/>
              </c:ext>
            </c:extLst>
          </c:dPt>
          <c:val>
            <c:numRef>
              <c:f>'M301'!$AG$23:$AG$24</c:f>
              <c:numCache>
                <c:formatCode>0%</c:formatCode>
                <c:ptCount val="2"/>
                <c:pt idx="0">
                  <c:v>0</c:v>
                </c:pt>
                <c:pt idx="1">
                  <c:v>1</c:v>
                </c:pt>
              </c:numCache>
            </c:numRef>
          </c:val>
          <c:extLst>
            <c:ext xmlns:c16="http://schemas.microsoft.com/office/drawing/2014/chart" uri="{C3380CC4-5D6E-409C-BE32-E72D297353CC}">
              <c16:uniqueId val="{00000004-C92B-45DE-9DB4-3FED802D551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D9-4F19-9589-0CB6CF9B278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8DD9-4F19-9589-0CB6CF9B278B}"/>
              </c:ext>
            </c:extLst>
          </c:dPt>
          <c:val>
            <c:numRef>
              <c:f>'M301'!$AG$25:$AG$26</c:f>
              <c:numCache>
                <c:formatCode>0%</c:formatCode>
                <c:ptCount val="2"/>
                <c:pt idx="0">
                  <c:v>0.05</c:v>
                </c:pt>
                <c:pt idx="1">
                  <c:v>0.95</c:v>
                </c:pt>
              </c:numCache>
            </c:numRef>
          </c:val>
          <c:extLst>
            <c:ext xmlns:c16="http://schemas.microsoft.com/office/drawing/2014/chart" uri="{C3380CC4-5D6E-409C-BE32-E72D297353CC}">
              <c16:uniqueId val="{00000004-8DD9-4F19-9589-0CB6CF9B278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9C-4753-A72C-0C115A26884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39C-4753-A72C-0C115A268844}"/>
              </c:ext>
            </c:extLst>
          </c:dPt>
          <c:val>
            <c:numRef>
              <c:f>'M301'!$AG$27:$AG$28</c:f>
              <c:numCache>
                <c:formatCode>0%</c:formatCode>
                <c:ptCount val="2"/>
                <c:pt idx="0">
                  <c:v>0</c:v>
                </c:pt>
                <c:pt idx="1">
                  <c:v>1</c:v>
                </c:pt>
              </c:numCache>
            </c:numRef>
          </c:val>
          <c:extLst>
            <c:ext xmlns:c16="http://schemas.microsoft.com/office/drawing/2014/chart" uri="{C3380CC4-5D6E-409C-BE32-E72D297353CC}">
              <c16:uniqueId val="{00000004-439C-4753-A72C-0C115A26884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54-4849-A9D2-0FAA582FD6A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954-4849-A9D2-0FAA582FD6AB}"/>
              </c:ext>
            </c:extLst>
          </c:dPt>
          <c:val>
            <c:numRef>
              <c:f>'M292'!$AG$19:$AG$20</c:f>
              <c:numCache>
                <c:formatCode>0%</c:formatCode>
                <c:ptCount val="2"/>
                <c:pt idx="0">
                  <c:v>0.7</c:v>
                </c:pt>
                <c:pt idx="1">
                  <c:v>0.30000000000000004</c:v>
                </c:pt>
              </c:numCache>
            </c:numRef>
          </c:val>
          <c:extLst>
            <c:ext xmlns:c16="http://schemas.microsoft.com/office/drawing/2014/chart" uri="{C3380CC4-5D6E-409C-BE32-E72D297353CC}">
              <c16:uniqueId val="{00000004-1954-4849-A9D2-0FAA582FD6A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DD-41F5-96AF-BFFF3D0B9E4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7DD-41F5-96AF-BFFF3D0B9E4C}"/>
              </c:ext>
            </c:extLst>
          </c:dPt>
          <c:val>
            <c:numRef>
              <c:f>'M292'!$AG$21:$AG$22</c:f>
              <c:numCache>
                <c:formatCode>0%</c:formatCode>
                <c:ptCount val="2"/>
                <c:pt idx="0">
                  <c:v>0.9</c:v>
                </c:pt>
                <c:pt idx="1">
                  <c:v>9.9999999999999978E-2</c:v>
                </c:pt>
              </c:numCache>
            </c:numRef>
          </c:val>
          <c:extLst>
            <c:ext xmlns:c16="http://schemas.microsoft.com/office/drawing/2014/chart" uri="{C3380CC4-5D6E-409C-BE32-E72D297353CC}">
              <c16:uniqueId val="{00000004-B7DD-41F5-96AF-BFFF3D0B9E4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2C-4C03-AD7B-1DC8435E34C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82C-4C03-AD7B-1DC8435E34CC}"/>
              </c:ext>
            </c:extLst>
          </c:dPt>
          <c:val>
            <c:numRef>
              <c:f>'M292'!$AG$23:$AG$24</c:f>
              <c:numCache>
                <c:formatCode>0%</c:formatCode>
                <c:ptCount val="2"/>
                <c:pt idx="0">
                  <c:v>0.3</c:v>
                </c:pt>
                <c:pt idx="1">
                  <c:v>0.7</c:v>
                </c:pt>
              </c:numCache>
            </c:numRef>
          </c:val>
          <c:extLst>
            <c:ext xmlns:c16="http://schemas.microsoft.com/office/drawing/2014/chart" uri="{C3380CC4-5D6E-409C-BE32-E72D297353CC}">
              <c16:uniqueId val="{00000004-682C-4C03-AD7B-1DC8435E34C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A2-4895-91A6-D1F0AAC69A0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82A2-4895-91A6-D1F0AAC69A04}"/>
              </c:ext>
            </c:extLst>
          </c:dPt>
          <c:val>
            <c:numRef>
              <c:f>'M292'!$AG$25:$AG$26</c:f>
              <c:numCache>
                <c:formatCode>0%</c:formatCode>
                <c:ptCount val="2"/>
                <c:pt idx="0">
                  <c:v>0.3</c:v>
                </c:pt>
                <c:pt idx="1">
                  <c:v>0.7</c:v>
                </c:pt>
              </c:numCache>
            </c:numRef>
          </c:val>
          <c:extLst>
            <c:ext xmlns:c16="http://schemas.microsoft.com/office/drawing/2014/chart" uri="{C3380CC4-5D6E-409C-BE32-E72D297353CC}">
              <c16:uniqueId val="{00000004-82A2-4895-91A6-D1F0AAC69A0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348-4042-9DAF-03C02241268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7348-4042-9DAF-03C022412682}"/>
              </c:ext>
            </c:extLst>
          </c:dPt>
          <c:val>
            <c:numRef>
              <c:f>'M292'!$AG$27:$AG$28</c:f>
              <c:numCache>
                <c:formatCode>0%</c:formatCode>
                <c:ptCount val="2"/>
                <c:pt idx="0">
                  <c:v>0.5</c:v>
                </c:pt>
                <c:pt idx="1">
                  <c:v>0.5</c:v>
                </c:pt>
              </c:numCache>
            </c:numRef>
          </c:val>
          <c:extLst>
            <c:ext xmlns:c16="http://schemas.microsoft.com/office/drawing/2014/chart" uri="{C3380CC4-5D6E-409C-BE32-E72D297353CC}">
              <c16:uniqueId val="{00000004-7348-4042-9DAF-03C02241268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67-4D90-AE20-909B5C60180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367-4D90-AE20-909B5C601809}"/>
              </c:ext>
            </c:extLst>
          </c:dPt>
          <c:val>
            <c:numRef>
              <c:f>'M293'!$AG$19:$AG$20</c:f>
              <c:numCache>
                <c:formatCode>0%</c:formatCode>
                <c:ptCount val="2"/>
                <c:pt idx="0">
                  <c:v>0.25</c:v>
                </c:pt>
                <c:pt idx="1">
                  <c:v>0.75</c:v>
                </c:pt>
              </c:numCache>
            </c:numRef>
          </c:val>
          <c:extLst>
            <c:ext xmlns:c16="http://schemas.microsoft.com/office/drawing/2014/chart" uri="{C3380CC4-5D6E-409C-BE32-E72D297353CC}">
              <c16:uniqueId val="{00000004-B367-4D90-AE20-909B5C60180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EA-435F-974E-A5DB9D375C4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BEA-435F-974E-A5DB9D375C4D}"/>
              </c:ext>
            </c:extLst>
          </c:dPt>
          <c:val>
            <c:numRef>
              <c:f>'M293'!$AG$21:$AG$22</c:f>
              <c:numCache>
                <c:formatCode>0%</c:formatCode>
                <c:ptCount val="2"/>
                <c:pt idx="0">
                  <c:v>0.15</c:v>
                </c:pt>
                <c:pt idx="1">
                  <c:v>0.85</c:v>
                </c:pt>
              </c:numCache>
            </c:numRef>
          </c:val>
          <c:extLst>
            <c:ext xmlns:c16="http://schemas.microsoft.com/office/drawing/2014/chart" uri="{C3380CC4-5D6E-409C-BE32-E72D297353CC}">
              <c16:uniqueId val="{00000004-9BEA-435F-974E-A5DB9D375C4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1E-42E7-8379-84DA5FF8079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F1E-42E7-8379-84DA5FF8079B}"/>
              </c:ext>
            </c:extLst>
          </c:dPt>
          <c:val>
            <c:numRef>
              <c:f>'M293'!$AG$23:$AG$24</c:f>
              <c:numCache>
                <c:formatCode>0%</c:formatCode>
                <c:ptCount val="2"/>
                <c:pt idx="0">
                  <c:v>0.1</c:v>
                </c:pt>
                <c:pt idx="1">
                  <c:v>0.9</c:v>
                </c:pt>
              </c:numCache>
            </c:numRef>
          </c:val>
          <c:extLst>
            <c:ext xmlns:c16="http://schemas.microsoft.com/office/drawing/2014/chart" uri="{C3380CC4-5D6E-409C-BE32-E72D297353CC}">
              <c16:uniqueId val="{00000004-6F1E-42E7-8379-84DA5FF8079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608-4A7F-B65D-705356358E4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608-4A7F-B65D-705356358E4B}"/>
              </c:ext>
            </c:extLst>
          </c:dPt>
          <c:val>
            <c:numRef>
              <c:f>'M293'!$AG$25:$AG$26</c:f>
              <c:numCache>
                <c:formatCode>0%</c:formatCode>
                <c:ptCount val="2"/>
                <c:pt idx="0">
                  <c:v>0.05</c:v>
                </c:pt>
                <c:pt idx="1">
                  <c:v>0.95</c:v>
                </c:pt>
              </c:numCache>
            </c:numRef>
          </c:val>
          <c:extLst>
            <c:ext xmlns:c16="http://schemas.microsoft.com/office/drawing/2014/chart" uri="{C3380CC4-5D6E-409C-BE32-E72D297353CC}">
              <c16:uniqueId val="{00000004-E608-4A7F-B65D-705356358E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60-4334-92E8-E1012272F50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160-4334-92E8-E1012272F50C}"/>
              </c:ext>
            </c:extLst>
          </c:dPt>
          <c:val>
            <c:numRef>
              <c:f>'M293'!$AG$27:$AG$28</c:f>
              <c:numCache>
                <c:formatCode>0%</c:formatCode>
                <c:ptCount val="2"/>
                <c:pt idx="0">
                  <c:v>0</c:v>
                </c:pt>
                <c:pt idx="1">
                  <c:v>1</c:v>
                </c:pt>
              </c:numCache>
            </c:numRef>
          </c:val>
          <c:extLst>
            <c:ext xmlns:c16="http://schemas.microsoft.com/office/drawing/2014/chart" uri="{C3380CC4-5D6E-409C-BE32-E72D297353CC}">
              <c16:uniqueId val="{00000004-5160-4334-92E8-E1012272F50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32-4E71-AB90-21B9B65C003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B32-4E71-AB90-21B9B65C0037}"/>
              </c:ext>
            </c:extLst>
          </c:dPt>
          <c:val>
            <c:numRef>
              <c:f>'M294'!$AG$19:$AG$20</c:f>
              <c:numCache>
                <c:formatCode>0%</c:formatCode>
                <c:ptCount val="2"/>
                <c:pt idx="0">
                  <c:v>0.25</c:v>
                </c:pt>
                <c:pt idx="1">
                  <c:v>0.75</c:v>
                </c:pt>
              </c:numCache>
            </c:numRef>
          </c:val>
          <c:extLst>
            <c:ext xmlns:c16="http://schemas.microsoft.com/office/drawing/2014/chart" uri="{C3380CC4-5D6E-409C-BE32-E72D297353CC}">
              <c16:uniqueId val="{00000004-EB32-4E71-AB90-21B9B65C003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DE-424A-BD16-51A29201239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BDE-424A-BD16-51A292012390}"/>
              </c:ext>
            </c:extLst>
          </c:dPt>
          <c:val>
            <c:numRef>
              <c:f>'M294'!$AG$21:$AG$22</c:f>
              <c:numCache>
                <c:formatCode>0%</c:formatCode>
                <c:ptCount val="2"/>
                <c:pt idx="0">
                  <c:v>0.4</c:v>
                </c:pt>
                <c:pt idx="1">
                  <c:v>0.6</c:v>
                </c:pt>
              </c:numCache>
            </c:numRef>
          </c:val>
          <c:extLst>
            <c:ext xmlns:c16="http://schemas.microsoft.com/office/drawing/2014/chart" uri="{C3380CC4-5D6E-409C-BE32-E72D297353CC}">
              <c16:uniqueId val="{00000004-9BDE-424A-BD16-51A29201239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2A-4A27-9A93-57FC9760207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7C2A-4A27-9A93-57FC97602077}"/>
              </c:ext>
            </c:extLst>
          </c:dPt>
          <c:val>
            <c:numRef>
              <c:f>'M294'!$AG$23:$AG$24</c:f>
              <c:numCache>
                <c:formatCode>0%</c:formatCode>
                <c:ptCount val="2"/>
                <c:pt idx="0">
                  <c:v>0.25</c:v>
                </c:pt>
                <c:pt idx="1">
                  <c:v>0.75</c:v>
                </c:pt>
              </c:numCache>
            </c:numRef>
          </c:val>
          <c:extLst>
            <c:ext xmlns:c16="http://schemas.microsoft.com/office/drawing/2014/chart" uri="{C3380CC4-5D6E-409C-BE32-E72D297353CC}">
              <c16:uniqueId val="{00000004-7C2A-4A27-9A93-57FC9760207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59-4069-AF15-8B605D6C84B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8E59-4069-AF15-8B605D6C84BC}"/>
              </c:ext>
            </c:extLst>
          </c:dPt>
          <c:val>
            <c:numRef>
              <c:f>'M294'!$AG$25:$AG$26</c:f>
              <c:numCache>
                <c:formatCode>0%</c:formatCode>
                <c:ptCount val="2"/>
                <c:pt idx="0">
                  <c:v>0.2</c:v>
                </c:pt>
                <c:pt idx="1">
                  <c:v>0.8</c:v>
                </c:pt>
              </c:numCache>
            </c:numRef>
          </c:val>
          <c:extLst>
            <c:ext xmlns:c16="http://schemas.microsoft.com/office/drawing/2014/chart" uri="{C3380CC4-5D6E-409C-BE32-E72D297353CC}">
              <c16:uniqueId val="{00000004-8E59-4069-AF15-8B605D6C84B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BB-4C40-8538-B7A2B0F3EA8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EBB-4C40-8538-B7A2B0F3EA86}"/>
              </c:ext>
            </c:extLst>
          </c:dPt>
          <c:val>
            <c:numRef>
              <c:f>'M294'!$AG$27:$AG$28</c:f>
              <c:numCache>
                <c:formatCode>0%</c:formatCode>
                <c:ptCount val="2"/>
                <c:pt idx="0">
                  <c:v>0.1</c:v>
                </c:pt>
                <c:pt idx="1">
                  <c:v>0.9</c:v>
                </c:pt>
              </c:numCache>
            </c:numRef>
          </c:val>
          <c:extLst>
            <c:ext xmlns:c16="http://schemas.microsoft.com/office/drawing/2014/chart" uri="{C3380CC4-5D6E-409C-BE32-E72D297353CC}">
              <c16:uniqueId val="{00000004-AEBB-4C40-8538-B7A2B0F3EA8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E3-43BD-894F-746DFAA4F4F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4E3-43BD-894F-746DFAA4F4F8}"/>
              </c:ext>
            </c:extLst>
          </c:dPt>
          <c:val>
            <c:numRef>
              <c:f>'M295'!$AG$19:$AG$20</c:f>
              <c:numCache>
                <c:formatCode>0%</c:formatCode>
                <c:ptCount val="2"/>
                <c:pt idx="0">
                  <c:v>0.11</c:v>
                </c:pt>
                <c:pt idx="1">
                  <c:v>0.89</c:v>
                </c:pt>
              </c:numCache>
            </c:numRef>
          </c:val>
          <c:extLst>
            <c:ext xmlns:c16="http://schemas.microsoft.com/office/drawing/2014/chart" uri="{C3380CC4-5D6E-409C-BE32-E72D297353CC}">
              <c16:uniqueId val="{00000004-94E3-43BD-894F-746DFAA4F4F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F0-470E-AA79-2091F6FBC5D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8F0-470E-AA79-2091F6FBC5DB}"/>
              </c:ext>
            </c:extLst>
          </c:dPt>
          <c:val>
            <c:numRef>
              <c:f>'M295'!$AG$21:$AG$22</c:f>
              <c:numCache>
                <c:formatCode>0%</c:formatCode>
                <c:ptCount val="2"/>
                <c:pt idx="0">
                  <c:v>0.13</c:v>
                </c:pt>
                <c:pt idx="1">
                  <c:v>0.87</c:v>
                </c:pt>
              </c:numCache>
            </c:numRef>
          </c:val>
          <c:extLst>
            <c:ext xmlns:c16="http://schemas.microsoft.com/office/drawing/2014/chart" uri="{C3380CC4-5D6E-409C-BE32-E72D297353CC}">
              <c16:uniqueId val="{00000004-18F0-470E-AA79-2091F6FBC5D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F3-4A36-B636-F076B81806F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CF3-4A36-B636-F076B81806F7}"/>
              </c:ext>
            </c:extLst>
          </c:dPt>
          <c:val>
            <c:numRef>
              <c:f>'M295'!$AG$23:$AG$24</c:f>
              <c:numCache>
                <c:formatCode>0%</c:formatCode>
                <c:ptCount val="2"/>
                <c:pt idx="0">
                  <c:v>0</c:v>
                </c:pt>
                <c:pt idx="1">
                  <c:v>1</c:v>
                </c:pt>
              </c:numCache>
            </c:numRef>
          </c:val>
          <c:extLst>
            <c:ext xmlns:c16="http://schemas.microsoft.com/office/drawing/2014/chart" uri="{C3380CC4-5D6E-409C-BE32-E72D297353CC}">
              <c16:uniqueId val="{00000004-ACF3-4A36-B636-F076B81806F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D8-4A68-9745-3CD7B150289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3D8-4A68-9745-3CD7B1502892}"/>
              </c:ext>
            </c:extLst>
          </c:dPt>
          <c:val>
            <c:numRef>
              <c:f>'M295'!$AG$25:$AG$26</c:f>
              <c:numCache>
                <c:formatCode>0%</c:formatCode>
                <c:ptCount val="2"/>
                <c:pt idx="0">
                  <c:v>0</c:v>
                </c:pt>
                <c:pt idx="1">
                  <c:v>1</c:v>
                </c:pt>
              </c:numCache>
            </c:numRef>
          </c:val>
          <c:extLst>
            <c:ext xmlns:c16="http://schemas.microsoft.com/office/drawing/2014/chart" uri="{C3380CC4-5D6E-409C-BE32-E72D297353CC}">
              <c16:uniqueId val="{00000004-23D8-4A68-9745-3CD7B150289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F3-49D5-A8F2-FA31EF4B536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BF3-49D5-A8F2-FA31EF4B536D}"/>
              </c:ext>
            </c:extLst>
          </c:dPt>
          <c:val>
            <c:numRef>
              <c:f>'M295'!$AG$27:$AG$28</c:f>
              <c:numCache>
                <c:formatCode>0%</c:formatCode>
                <c:ptCount val="2"/>
                <c:pt idx="0">
                  <c:v>0</c:v>
                </c:pt>
                <c:pt idx="1">
                  <c:v>1</c:v>
                </c:pt>
              </c:numCache>
            </c:numRef>
          </c:val>
          <c:extLst>
            <c:ext xmlns:c16="http://schemas.microsoft.com/office/drawing/2014/chart" uri="{C3380CC4-5D6E-409C-BE32-E72D297353CC}">
              <c16:uniqueId val="{00000004-9BF3-49D5-A8F2-FA31EF4B536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C90-47EF-B91B-6E443790226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8C90-47EF-B91B-6E443790226A}"/>
              </c:ext>
            </c:extLst>
          </c:dPt>
          <c:val>
            <c:numRef>
              <c:f>'M296'!$AG$19:$AG$20</c:f>
              <c:numCache>
                <c:formatCode>0%</c:formatCode>
                <c:ptCount val="2"/>
                <c:pt idx="0">
                  <c:v>0.35</c:v>
                </c:pt>
                <c:pt idx="1">
                  <c:v>0.65</c:v>
                </c:pt>
              </c:numCache>
            </c:numRef>
          </c:val>
          <c:extLst>
            <c:ext xmlns:c16="http://schemas.microsoft.com/office/drawing/2014/chart" uri="{C3380CC4-5D6E-409C-BE32-E72D297353CC}">
              <c16:uniqueId val="{00000004-8C90-47EF-B91B-6E443790226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B0-4731-A68E-5CFA169F61C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EB0-4731-A68E-5CFA169F61C6}"/>
              </c:ext>
            </c:extLst>
          </c:dPt>
          <c:val>
            <c:numRef>
              <c:f>'M296'!$AG$21:$AG$22</c:f>
              <c:numCache>
                <c:formatCode>0%</c:formatCode>
                <c:ptCount val="2"/>
                <c:pt idx="0">
                  <c:v>0</c:v>
                </c:pt>
                <c:pt idx="1">
                  <c:v>1</c:v>
                </c:pt>
              </c:numCache>
            </c:numRef>
          </c:val>
          <c:extLst>
            <c:ext xmlns:c16="http://schemas.microsoft.com/office/drawing/2014/chart" uri="{C3380CC4-5D6E-409C-BE32-E72D297353CC}">
              <c16:uniqueId val="{00000004-CEB0-4731-A68E-5CFA169F61C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AF-44A8-A7C6-F4975A81B63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9AF-44A8-A7C6-F4975A81B63E}"/>
              </c:ext>
            </c:extLst>
          </c:dPt>
          <c:val>
            <c:numRef>
              <c:f>'M296'!$AG$23:$AG$24</c:f>
              <c:numCache>
                <c:formatCode>0%</c:formatCode>
                <c:ptCount val="2"/>
                <c:pt idx="0">
                  <c:v>0</c:v>
                </c:pt>
                <c:pt idx="1">
                  <c:v>1</c:v>
                </c:pt>
              </c:numCache>
            </c:numRef>
          </c:val>
          <c:extLst>
            <c:ext xmlns:c16="http://schemas.microsoft.com/office/drawing/2014/chart" uri="{C3380CC4-5D6E-409C-BE32-E72D297353CC}">
              <c16:uniqueId val="{00000004-69AF-44A8-A7C6-F4975A81B63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F3-4008-B7F7-7AF89E0F1AE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7F3-4008-B7F7-7AF89E0F1AE5}"/>
              </c:ext>
            </c:extLst>
          </c:dPt>
          <c:val>
            <c:numRef>
              <c:f>'M296'!$AG$25:$AG$26</c:f>
              <c:numCache>
                <c:formatCode>0%</c:formatCode>
                <c:ptCount val="2"/>
                <c:pt idx="0">
                  <c:v>0</c:v>
                </c:pt>
                <c:pt idx="1">
                  <c:v>1</c:v>
                </c:pt>
              </c:numCache>
            </c:numRef>
          </c:val>
          <c:extLst>
            <c:ext xmlns:c16="http://schemas.microsoft.com/office/drawing/2014/chart" uri="{C3380CC4-5D6E-409C-BE32-E72D297353CC}">
              <c16:uniqueId val="{00000004-F7F3-4008-B7F7-7AF89E0F1AE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B7-476B-AC91-40924D2A707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2B7-476B-AC91-40924D2A707C}"/>
              </c:ext>
            </c:extLst>
          </c:dPt>
          <c:val>
            <c:numRef>
              <c:f>'M296'!$AG$27:$AG$28</c:f>
              <c:numCache>
                <c:formatCode>0%</c:formatCode>
                <c:ptCount val="2"/>
                <c:pt idx="0">
                  <c:v>0</c:v>
                </c:pt>
                <c:pt idx="1">
                  <c:v>1</c:v>
                </c:pt>
              </c:numCache>
            </c:numRef>
          </c:val>
          <c:extLst>
            <c:ext xmlns:c16="http://schemas.microsoft.com/office/drawing/2014/chart" uri="{C3380CC4-5D6E-409C-BE32-E72D297353CC}">
              <c16:uniqueId val="{00000004-22B7-476B-AC91-40924D2A707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55-4C0B-BC85-364B36588B5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755-4C0B-BC85-364B36588B5B}"/>
              </c:ext>
            </c:extLst>
          </c:dPt>
          <c:val>
            <c:numRef>
              <c:f>'M297'!$AG$19:$AG$20</c:f>
              <c:numCache>
                <c:formatCode>0%</c:formatCode>
                <c:ptCount val="2"/>
                <c:pt idx="0">
                  <c:v>0.25</c:v>
                </c:pt>
                <c:pt idx="1">
                  <c:v>0.75</c:v>
                </c:pt>
              </c:numCache>
            </c:numRef>
          </c:val>
          <c:extLst>
            <c:ext xmlns:c16="http://schemas.microsoft.com/office/drawing/2014/chart" uri="{C3380CC4-5D6E-409C-BE32-E72D297353CC}">
              <c16:uniqueId val="{00000004-4755-4C0B-BC85-364B36588B5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BF-4BEA-B3B1-CF3869F6EA6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DBF-4BEA-B3B1-CF3869F6EA68}"/>
              </c:ext>
            </c:extLst>
          </c:dPt>
          <c:val>
            <c:numRef>
              <c:f>'M297'!$AG$21:$AG$22</c:f>
              <c:numCache>
                <c:formatCode>0%</c:formatCode>
                <c:ptCount val="2"/>
                <c:pt idx="0">
                  <c:v>0.2</c:v>
                </c:pt>
                <c:pt idx="1">
                  <c:v>0.8</c:v>
                </c:pt>
              </c:numCache>
            </c:numRef>
          </c:val>
          <c:extLst>
            <c:ext xmlns:c16="http://schemas.microsoft.com/office/drawing/2014/chart" uri="{C3380CC4-5D6E-409C-BE32-E72D297353CC}">
              <c16:uniqueId val="{00000004-ADBF-4BEA-B3B1-CF3869F6EA6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BC-4B71-A16B-FCF7F138200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0BC-4B71-A16B-FCF7F1382009}"/>
              </c:ext>
            </c:extLst>
          </c:dPt>
          <c:val>
            <c:numRef>
              <c:f>'M297'!$AG$23:$AG$24</c:f>
              <c:numCache>
                <c:formatCode>0%</c:formatCode>
                <c:ptCount val="2"/>
                <c:pt idx="0">
                  <c:v>0.25</c:v>
                </c:pt>
                <c:pt idx="1">
                  <c:v>0.75</c:v>
                </c:pt>
              </c:numCache>
            </c:numRef>
          </c:val>
          <c:extLst>
            <c:ext xmlns:c16="http://schemas.microsoft.com/office/drawing/2014/chart" uri="{C3380CC4-5D6E-409C-BE32-E72D297353CC}">
              <c16:uniqueId val="{00000004-50BC-4B71-A16B-FCF7F138200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33-4DDD-A40A-850A26A5C2E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733-4DDD-A40A-850A26A5C2E5}"/>
              </c:ext>
            </c:extLst>
          </c:dPt>
          <c:val>
            <c:numRef>
              <c:f>'M297'!$AG$25:$AG$26</c:f>
              <c:numCache>
                <c:formatCode>0%</c:formatCode>
                <c:ptCount val="2"/>
                <c:pt idx="0">
                  <c:v>0.15</c:v>
                </c:pt>
                <c:pt idx="1">
                  <c:v>0.85</c:v>
                </c:pt>
              </c:numCache>
            </c:numRef>
          </c:val>
          <c:extLst>
            <c:ext xmlns:c16="http://schemas.microsoft.com/office/drawing/2014/chart" uri="{C3380CC4-5D6E-409C-BE32-E72D297353CC}">
              <c16:uniqueId val="{00000004-1733-4DDD-A40A-850A26A5C2E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EF-45A5-923F-C21CD055A99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9EF-45A5-923F-C21CD055A999}"/>
              </c:ext>
            </c:extLst>
          </c:dPt>
          <c:val>
            <c:numRef>
              <c:f>'M297'!$AG$27:$AG$28</c:f>
              <c:numCache>
                <c:formatCode>0%</c:formatCode>
                <c:ptCount val="2"/>
                <c:pt idx="0">
                  <c:v>0</c:v>
                </c:pt>
                <c:pt idx="1">
                  <c:v>1</c:v>
                </c:pt>
              </c:numCache>
            </c:numRef>
          </c:val>
          <c:extLst>
            <c:ext xmlns:c16="http://schemas.microsoft.com/office/drawing/2014/chart" uri="{C3380CC4-5D6E-409C-BE32-E72D297353CC}">
              <c16:uniqueId val="{00000004-99EF-45A5-923F-C21CD055A99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6E-4624-BEC6-175F1071F57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D6E-4624-BEC6-175F1071F57B}"/>
              </c:ext>
            </c:extLst>
          </c:dPt>
          <c:val>
            <c:numRef>
              <c:f>'M298'!$AG$19:$AG$20</c:f>
              <c:numCache>
                <c:formatCode>0%</c:formatCode>
                <c:ptCount val="2"/>
                <c:pt idx="0">
                  <c:v>0.02</c:v>
                </c:pt>
                <c:pt idx="1">
                  <c:v>0.98</c:v>
                </c:pt>
              </c:numCache>
            </c:numRef>
          </c:val>
          <c:extLst>
            <c:ext xmlns:c16="http://schemas.microsoft.com/office/drawing/2014/chart" uri="{C3380CC4-5D6E-409C-BE32-E72D297353CC}">
              <c16:uniqueId val="{00000004-DD6E-4624-BEC6-175F1071F57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55-4795-A947-0EE3E37819B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355-4795-A947-0EE3E37819B6}"/>
              </c:ext>
            </c:extLst>
          </c:dPt>
          <c:val>
            <c:numRef>
              <c:f>'M298'!$AG$21:$AG$22</c:f>
              <c:numCache>
                <c:formatCode>0%</c:formatCode>
                <c:ptCount val="2"/>
                <c:pt idx="0">
                  <c:v>0.1</c:v>
                </c:pt>
                <c:pt idx="1">
                  <c:v>0.9</c:v>
                </c:pt>
              </c:numCache>
            </c:numRef>
          </c:val>
          <c:extLst>
            <c:ext xmlns:c16="http://schemas.microsoft.com/office/drawing/2014/chart" uri="{C3380CC4-5D6E-409C-BE32-E72D297353CC}">
              <c16:uniqueId val="{00000004-9355-4795-A947-0EE3E37819B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11-4032-BBB1-E709B7D1A00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011-4032-BBB1-E709B7D1A009}"/>
              </c:ext>
            </c:extLst>
          </c:dPt>
          <c:val>
            <c:numRef>
              <c:f>'M298'!$AG$23:$AG$24</c:f>
              <c:numCache>
                <c:formatCode>0%</c:formatCode>
                <c:ptCount val="2"/>
                <c:pt idx="0">
                  <c:v>0.2</c:v>
                </c:pt>
                <c:pt idx="1">
                  <c:v>0.8</c:v>
                </c:pt>
              </c:numCache>
            </c:numRef>
          </c:val>
          <c:extLst>
            <c:ext xmlns:c16="http://schemas.microsoft.com/office/drawing/2014/chart" uri="{C3380CC4-5D6E-409C-BE32-E72D297353CC}">
              <c16:uniqueId val="{00000004-E011-4032-BBB1-E709B7D1A00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75-453A-A16A-71547640C41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B75-453A-A16A-71547640C41B}"/>
              </c:ext>
            </c:extLst>
          </c:dPt>
          <c:val>
            <c:numRef>
              <c:f>'M298'!$AG$25:$AG$26</c:f>
              <c:numCache>
                <c:formatCode>0%</c:formatCode>
                <c:ptCount val="2"/>
                <c:pt idx="0">
                  <c:v>0</c:v>
                </c:pt>
                <c:pt idx="1">
                  <c:v>1</c:v>
                </c:pt>
              </c:numCache>
            </c:numRef>
          </c:val>
          <c:extLst>
            <c:ext xmlns:c16="http://schemas.microsoft.com/office/drawing/2014/chart" uri="{C3380CC4-5D6E-409C-BE32-E72D297353CC}">
              <c16:uniqueId val="{00000004-5B75-453A-A16A-71547640C41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29-42BD-B254-E0245535387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329-42BD-B254-E0245535387F}"/>
              </c:ext>
            </c:extLst>
          </c:dPt>
          <c:val>
            <c:numRef>
              <c:f>'M298'!$AG$27:$AG$28</c:f>
              <c:numCache>
                <c:formatCode>0%</c:formatCode>
                <c:ptCount val="2"/>
                <c:pt idx="0">
                  <c:v>0</c:v>
                </c:pt>
                <c:pt idx="1">
                  <c:v>1</c:v>
                </c:pt>
              </c:numCache>
            </c:numRef>
          </c:val>
          <c:extLst>
            <c:ext xmlns:c16="http://schemas.microsoft.com/office/drawing/2014/chart" uri="{C3380CC4-5D6E-409C-BE32-E72D297353CC}">
              <c16:uniqueId val="{00000004-5329-42BD-B254-E0245535387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B5-455C-82FE-DBA8155147C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1B5-455C-82FE-DBA8155147CC}"/>
              </c:ext>
            </c:extLst>
          </c:dPt>
          <c:val>
            <c:numRef>
              <c:f>'M299'!$AG$19:$AG$20</c:f>
              <c:numCache>
                <c:formatCode>0%</c:formatCode>
                <c:ptCount val="2"/>
                <c:pt idx="0">
                  <c:v>0</c:v>
                </c:pt>
                <c:pt idx="1">
                  <c:v>1</c:v>
                </c:pt>
              </c:numCache>
            </c:numRef>
          </c:val>
          <c:extLst>
            <c:ext xmlns:c16="http://schemas.microsoft.com/office/drawing/2014/chart" uri="{C3380CC4-5D6E-409C-BE32-E72D297353CC}">
              <c16:uniqueId val="{00000004-C1B5-455C-82FE-DBA8155147C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16-46D7-A88D-159B985C08C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F16-46D7-A88D-159B985C08CF}"/>
              </c:ext>
            </c:extLst>
          </c:dPt>
          <c:val>
            <c:numRef>
              <c:f>'M299'!$AG$21:$AG$22</c:f>
              <c:numCache>
                <c:formatCode>0%</c:formatCode>
                <c:ptCount val="2"/>
                <c:pt idx="0">
                  <c:v>0.15</c:v>
                </c:pt>
                <c:pt idx="1">
                  <c:v>0.85</c:v>
                </c:pt>
              </c:numCache>
            </c:numRef>
          </c:val>
          <c:extLst>
            <c:ext xmlns:c16="http://schemas.microsoft.com/office/drawing/2014/chart" uri="{C3380CC4-5D6E-409C-BE32-E72D297353CC}">
              <c16:uniqueId val="{00000004-5F16-46D7-A88D-159B985C08C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84-4058-95ED-D69BB47E9CA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E84-4058-95ED-D69BB47E9CA0}"/>
              </c:ext>
            </c:extLst>
          </c:dPt>
          <c:val>
            <c:numRef>
              <c:f>'M299'!$AG$23:$AG$24</c:f>
              <c:numCache>
                <c:formatCode>0%</c:formatCode>
                <c:ptCount val="2"/>
                <c:pt idx="0">
                  <c:v>0.35</c:v>
                </c:pt>
                <c:pt idx="1">
                  <c:v>0.65</c:v>
                </c:pt>
              </c:numCache>
            </c:numRef>
          </c:val>
          <c:extLst>
            <c:ext xmlns:c16="http://schemas.microsoft.com/office/drawing/2014/chart" uri="{C3380CC4-5D6E-409C-BE32-E72D297353CC}">
              <c16:uniqueId val="{00000004-6E84-4058-95ED-D69BB47E9CA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F7-442D-BFF7-F48F11BDFB8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4F7-442D-BFF7-F48F11BDFB8F}"/>
              </c:ext>
            </c:extLst>
          </c:dPt>
          <c:val>
            <c:numRef>
              <c:f>'M299'!$AG$25:$AG$26</c:f>
              <c:numCache>
                <c:formatCode>0%</c:formatCode>
                <c:ptCount val="2"/>
                <c:pt idx="0">
                  <c:v>0.15</c:v>
                </c:pt>
                <c:pt idx="1">
                  <c:v>0.85</c:v>
                </c:pt>
              </c:numCache>
            </c:numRef>
          </c:val>
          <c:extLst>
            <c:ext xmlns:c16="http://schemas.microsoft.com/office/drawing/2014/chart" uri="{C3380CC4-5D6E-409C-BE32-E72D297353CC}">
              <c16:uniqueId val="{00000004-44F7-442D-BFF7-F48F11BDFB8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B6-4D5E-A38E-C4E988C9C68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9B6-4D5E-A38E-C4E988C9C68F}"/>
              </c:ext>
            </c:extLst>
          </c:dPt>
          <c:val>
            <c:numRef>
              <c:f>'M299'!$AG$27:$AG$28</c:f>
              <c:numCache>
                <c:formatCode>0%</c:formatCode>
                <c:ptCount val="2"/>
                <c:pt idx="0">
                  <c:v>0.15</c:v>
                </c:pt>
                <c:pt idx="1">
                  <c:v>0.85</c:v>
                </c:pt>
              </c:numCache>
            </c:numRef>
          </c:val>
          <c:extLst>
            <c:ext xmlns:c16="http://schemas.microsoft.com/office/drawing/2014/chart" uri="{C3380CC4-5D6E-409C-BE32-E72D297353CC}">
              <c16:uniqueId val="{00000004-E9B6-4D5E-A38E-C4E988C9C68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8A-4014-804B-BD7481A04B4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18A-4014-804B-BD7481A04B43}"/>
              </c:ext>
            </c:extLst>
          </c:dPt>
          <c:val>
            <c:numRef>
              <c:f>'M300'!$AG$19:$AG$20</c:f>
              <c:numCache>
                <c:formatCode>0%</c:formatCode>
                <c:ptCount val="2"/>
                <c:pt idx="0">
                  <c:v>0.25</c:v>
                </c:pt>
                <c:pt idx="1">
                  <c:v>0.75</c:v>
                </c:pt>
              </c:numCache>
            </c:numRef>
          </c:val>
          <c:extLst>
            <c:ext xmlns:c16="http://schemas.microsoft.com/office/drawing/2014/chart" uri="{C3380CC4-5D6E-409C-BE32-E72D297353CC}">
              <c16:uniqueId val="{00000004-518A-4014-804B-BD7481A04B4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6C-4367-BAF1-1A79799122C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B6C-4367-BAF1-1A79799122C1}"/>
              </c:ext>
            </c:extLst>
          </c:dPt>
          <c:val>
            <c:numRef>
              <c:f>'M300'!$AG$21:$AG$22</c:f>
              <c:numCache>
                <c:formatCode>0%</c:formatCode>
                <c:ptCount val="2"/>
                <c:pt idx="0">
                  <c:v>0.55000000000000004</c:v>
                </c:pt>
                <c:pt idx="1">
                  <c:v>0.44999999999999996</c:v>
                </c:pt>
              </c:numCache>
            </c:numRef>
          </c:val>
          <c:extLst>
            <c:ext xmlns:c16="http://schemas.microsoft.com/office/drawing/2014/chart" uri="{C3380CC4-5D6E-409C-BE32-E72D297353CC}">
              <c16:uniqueId val="{00000004-FB6C-4367-BAF1-1A79799122C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D8-4A30-BD72-977DCAC5B35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7D8-4A30-BD72-977DCAC5B35A}"/>
              </c:ext>
            </c:extLst>
          </c:dPt>
          <c:val>
            <c:numRef>
              <c:f>'M300'!$AG$23:$AG$24</c:f>
              <c:numCache>
                <c:formatCode>0%</c:formatCode>
                <c:ptCount val="2"/>
                <c:pt idx="0">
                  <c:v>0.25</c:v>
                </c:pt>
                <c:pt idx="1">
                  <c:v>0.75</c:v>
                </c:pt>
              </c:numCache>
            </c:numRef>
          </c:val>
          <c:extLst>
            <c:ext xmlns:c16="http://schemas.microsoft.com/office/drawing/2014/chart" uri="{C3380CC4-5D6E-409C-BE32-E72D297353CC}">
              <c16:uniqueId val="{00000004-E7D8-4A30-BD72-977DCAC5B35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78-4676-BA4E-DCA8F1135D8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F78-4676-BA4E-DCA8F1135D86}"/>
              </c:ext>
            </c:extLst>
          </c:dPt>
          <c:val>
            <c:numRef>
              <c:f>'M300'!$AG$25:$AG$26</c:f>
              <c:numCache>
                <c:formatCode>0%</c:formatCode>
                <c:ptCount val="2"/>
                <c:pt idx="0">
                  <c:v>0.15</c:v>
                </c:pt>
                <c:pt idx="1">
                  <c:v>0.85</c:v>
                </c:pt>
              </c:numCache>
            </c:numRef>
          </c:val>
          <c:extLst>
            <c:ext xmlns:c16="http://schemas.microsoft.com/office/drawing/2014/chart" uri="{C3380CC4-5D6E-409C-BE32-E72D297353CC}">
              <c16:uniqueId val="{00000004-0F78-4676-BA4E-DCA8F1135D8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5E-4C98-ACC2-563C97CFACE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15E-4C98-ACC2-563C97CFACE2}"/>
              </c:ext>
            </c:extLst>
          </c:dPt>
          <c:val>
            <c:numRef>
              <c:f>'M300'!$AG$27:$AG$28</c:f>
              <c:numCache>
                <c:formatCode>0%</c:formatCode>
                <c:ptCount val="2"/>
                <c:pt idx="0">
                  <c:v>0</c:v>
                </c:pt>
                <c:pt idx="1">
                  <c:v>1</c:v>
                </c:pt>
              </c:numCache>
            </c:numRef>
          </c:val>
          <c:extLst>
            <c:ext xmlns:c16="http://schemas.microsoft.com/office/drawing/2014/chart" uri="{C3380CC4-5D6E-409C-BE32-E72D297353CC}">
              <c16:uniqueId val="{00000004-215E-4C98-ACC2-563C97CFAC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1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1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8" Type="http://purl.oclc.org/ooxml/officeDocument/relationships/chart" Target="../charts/chart8.xml"/><Relationship Id="rId3" Type="http://purl.oclc.org/ooxml/officeDocument/relationships/chart" Target="../charts/chart3.xml"/><Relationship Id="rId7" Type="http://purl.oclc.org/ooxml/officeDocument/relationships/chart" Target="../charts/chart7.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6.xml"/><Relationship Id="rId5" Type="http://purl.oclc.org/ooxml/officeDocument/relationships/chart" Target="../charts/chart5.xml"/><Relationship Id="rId10" Type="http://purl.oclc.org/ooxml/officeDocument/relationships/chart" Target="../charts/chart10.xml"/><Relationship Id="rId4" Type="http://purl.oclc.org/ooxml/officeDocument/relationships/chart" Target="../charts/chart4.xml"/><Relationship Id="rId9" Type="http://purl.oclc.org/ooxml/officeDocument/relationships/chart" Target="../charts/chart9.xml"/></Relationships>
</file>

<file path=xl/drawings/_rels/drawing4.xml.rels><?xml version="1.0" encoding="UTF-8" standalone="yes"?>
<Relationships xmlns="http://schemas.openxmlformats.org/package/2006/relationships"><Relationship Id="rId8" Type="http://purl.oclc.org/ooxml/officeDocument/relationships/chart" Target="../charts/chart18.xml"/><Relationship Id="rId13" Type="http://purl.oclc.org/ooxml/officeDocument/relationships/chart" Target="../charts/chart23.xml"/><Relationship Id="rId3" Type="http://purl.oclc.org/ooxml/officeDocument/relationships/chart" Target="../charts/chart13.xml"/><Relationship Id="rId7" Type="http://purl.oclc.org/ooxml/officeDocument/relationships/chart" Target="../charts/chart17.xml"/><Relationship Id="rId12" Type="http://purl.oclc.org/ooxml/officeDocument/relationships/chart" Target="../charts/chart22.xml"/><Relationship Id="rId2" Type="http://purl.oclc.org/ooxml/officeDocument/relationships/chart" Target="../charts/chart12.xml"/><Relationship Id="rId1" Type="http://purl.oclc.org/ooxml/officeDocument/relationships/chart" Target="../charts/chart11.xml"/><Relationship Id="rId6" Type="http://purl.oclc.org/ooxml/officeDocument/relationships/chart" Target="../charts/chart16.xml"/><Relationship Id="rId11" Type="http://purl.oclc.org/ooxml/officeDocument/relationships/chart" Target="../charts/chart21.xml"/><Relationship Id="rId5" Type="http://purl.oclc.org/ooxml/officeDocument/relationships/chart" Target="../charts/chart15.xml"/><Relationship Id="rId10" Type="http://purl.oclc.org/ooxml/officeDocument/relationships/chart" Target="../charts/chart20.xml"/><Relationship Id="rId4" Type="http://purl.oclc.org/ooxml/officeDocument/relationships/chart" Target="../charts/chart14.xml"/><Relationship Id="rId9" Type="http://purl.oclc.org/ooxml/officeDocument/relationships/chart" Target="../charts/chart19.xml"/></Relationships>
</file>

<file path=xl/drawings/_rels/drawing5.xml.rels><?xml version="1.0" encoding="UTF-8" standalone="yes"?>
<Relationships xmlns="http://schemas.openxmlformats.org/package/2006/relationships"><Relationship Id="rId8" Type="http://purl.oclc.org/ooxml/officeDocument/relationships/chart" Target="../charts/chart31.xml"/><Relationship Id="rId3" Type="http://purl.oclc.org/ooxml/officeDocument/relationships/chart" Target="../charts/chart26.xml"/><Relationship Id="rId7" Type="http://purl.oclc.org/ooxml/officeDocument/relationships/chart" Target="../charts/chart30.xml"/><Relationship Id="rId2" Type="http://purl.oclc.org/ooxml/officeDocument/relationships/chart" Target="../charts/chart25.xml"/><Relationship Id="rId1" Type="http://purl.oclc.org/ooxml/officeDocument/relationships/chart" Target="../charts/chart24.xml"/><Relationship Id="rId6" Type="http://purl.oclc.org/ooxml/officeDocument/relationships/chart" Target="../charts/chart29.xml"/><Relationship Id="rId5" Type="http://purl.oclc.org/ooxml/officeDocument/relationships/chart" Target="../charts/chart28.xml"/><Relationship Id="rId10" Type="http://purl.oclc.org/ooxml/officeDocument/relationships/chart" Target="../charts/chart33.xml"/><Relationship Id="rId4" Type="http://purl.oclc.org/ooxml/officeDocument/relationships/chart" Target="../charts/chart27.xml"/><Relationship Id="rId9" Type="http://purl.oclc.org/ooxml/officeDocument/relationships/chart" Target="../charts/chart32.xml"/></Relationships>
</file>

<file path=xl/drawings/_rels/drawing6.xml.rels><?xml version="1.0" encoding="UTF-8" standalone="yes"?>
<Relationships xmlns="http://schemas.openxmlformats.org/package/2006/relationships"><Relationship Id="rId8" Type="http://purl.oclc.org/ooxml/officeDocument/relationships/chart" Target="../charts/chart41.xml"/><Relationship Id="rId3" Type="http://purl.oclc.org/ooxml/officeDocument/relationships/chart" Target="../charts/chart36.xml"/><Relationship Id="rId7" Type="http://purl.oclc.org/ooxml/officeDocument/relationships/chart" Target="../charts/chart40.xml"/><Relationship Id="rId2" Type="http://purl.oclc.org/ooxml/officeDocument/relationships/chart" Target="../charts/chart35.xml"/><Relationship Id="rId1" Type="http://purl.oclc.org/ooxml/officeDocument/relationships/chart" Target="../charts/chart34.xml"/><Relationship Id="rId6" Type="http://purl.oclc.org/ooxml/officeDocument/relationships/chart" Target="../charts/chart39.xml"/><Relationship Id="rId5" Type="http://purl.oclc.org/ooxml/officeDocument/relationships/chart" Target="../charts/chart38.xml"/><Relationship Id="rId10" Type="http://purl.oclc.org/ooxml/officeDocument/relationships/chart" Target="../charts/chart43.xml"/><Relationship Id="rId4" Type="http://purl.oclc.org/ooxml/officeDocument/relationships/chart" Target="../charts/chart37.xml"/><Relationship Id="rId9" Type="http://purl.oclc.org/ooxml/officeDocument/relationships/chart" Target="../charts/chart42.xml"/></Relationships>
</file>

<file path=xl/drawings/_rels/drawing7.xml.rels><?xml version="1.0" encoding="UTF-8" standalone="yes"?>
<Relationships xmlns="http://schemas.openxmlformats.org/package/2006/relationships"><Relationship Id="rId8" Type="http://purl.oclc.org/ooxml/officeDocument/relationships/chart" Target="../charts/chart51.xml"/><Relationship Id="rId3" Type="http://purl.oclc.org/ooxml/officeDocument/relationships/chart" Target="../charts/chart46.xml"/><Relationship Id="rId7" Type="http://purl.oclc.org/ooxml/officeDocument/relationships/chart" Target="../charts/chart50.xml"/><Relationship Id="rId2" Type="http://purl.oclc.org/ooxml/officeDocument/relationships/chart" Target="../charts/chart45.xml"/><Relationship Id="rId1" Type="http://purl.oclc.org/ooxml/officeDocument/relationships/chart" Target="../charts/chart44.xml"/><Relationship Id="rId6" Type="http://purl.oclc.org/ooxml/officeDocument/relationships/chart" Target="../charts/chart49.xml"/><Relationship Id="rId5" Type="http://purl.oclc.org/ooxml/officeDocument/relationships/chart" Target="../charts/chart48.xml"/><Relationship Id="rId10" Type="http://purl.oclc.org/ooxml/officeDocument/relationships/chart" Target="../charts/chart53.xml"/><Relationship Id="rId4" Type="http://purl.oclc.org/ooxml/officeDocument/relationships/chart" Target="../charts/chart47.xml"/><Relationship Id="rId9" Type="http://purl.oclc.org/ooxml/officeDocument/relationships/chart" Target="../charts/chart52.xml"/></Relationships>
</file>

<file path=xl/drawings/_rels/drawing8.xml.rels><?xml version="1.0" encoding="UTF-8" standalone="yes"?>
<Relationships xmlns="http://schemas.openxmlformats.org/package/2006/relationships"><Relationship Id="rId8" Type="http://purl.oclc.org/ooxml/officeDocument/relationships/chart" Target="../charts/chart61.xml"/><Relationship Id="rId3" Type="http://purl.oclc.org/ooxml/officeDocument/relationships/chart" Target="../charts/chart56.xml"/><Relationship Id="rId7" Type="http://purl.oclc.org/ooxml/officeDocument/relationships/chart" Target="../charts/chart60.xml"/><Relationship Id="rId2" Type="http://purl.oclc.org/ooxml/officeDocument/relationships/chart" Target="../charts/chart55.xml"/><Relationship Id="rId1" Type="http://purl.oclc.org/ooxml/officeDocument/relationships/chart" Target="../charts/chart54.xml"/><Relationship Id="rId6" Type="http://purl.oclc.org/ooxml/officeDocument/relationships/chart" Target="../charts/chart59.xml"/><Relationship Id="rId5" Type="http://purl.oclc.org/ooxml/officeDocument/relationships/chart" Target="../charts/chart58.xml"/><Relationship Id="rId10" Type="http://purl.oclc.org/ooxml/officeDocument/relationships/chart" Target="../charts/chart63.xml"/><Relationship Id="rId4" Type="http://purl.oclc.org/ooxml/officeDocument/relationships/chart" Target="../charts/chart57.xml"/><Relationship Id="rId9" Type="http://purl.oclc.org/ooxml/officeDocument/relationships/chart" Target="../charts/chart62.xml"/></Relationships>
</file>

<file path=xl/drawings/_rels/drawing9.xml.rels><?xml version="1.0" encoding="UTF-8" standalone="yes"?>
<Relationships xmlns="http://schemas.openxmlformats.org/package/2006/relationships"><Relationship Id="rId8" Type="http://purl.oclc.org/ooxml/officeDocument/relationships/chart" Target="../charts/chart71.xml"/><Relationship Id="rId3" Type="http://purl.oclc.org/ooxml/officeDocument/relationships/chart" Target="../charts/chart66.xml"/><Relationship Id="rId7" Type="http://purl.oclc.org/ooxml/officeDocument/relationships/chart" Target="../charts/chart70.xml"/><Relationship Id="rId2" Type="http://purl.oclc.org/ooxml/officeDocument/relationships/chart" Target="../charts/chart65.xml"/><Relationship Id="rId1" Type="http://purl.oclc.org/ooxml/officeDocument/relationships/chart" Target="../charts/chart64.xml"/><Relationship Id="rId6" Type="http://purl.oclc.org/ooxml/officeDocument/relationships/chart" Target="../charts/chart69.xml"/><Relationship Id="rId5" Type="http://purl.oclc.org/ooxml/officeDocument/relationships/chart" Target="../charts/chart68.xml"/><Relationship Id="rId10" Type="http://purl.oclc.org/ooxml/officeDocument/relationships/chart" Target="../charts/chart73.xml"/><Relationship Id="rId4" Type="http://purl.oclc.org/ooxml/officeDocument/relationships/chart" Target="../charts/chart67.xml"/><Relationship Id="rId9" Type="http://purl.oclc.org/ooxml/officeDocument/relationships/chart" Target="../charts/chart72.xml"/></Relationships>
</file>

<file path=xl/drawings/_rels/drawing10.xml.rels><?xml version="1.0" encoding="UTF-8" standalone="yes"?>
<Relationships xmlns="http://schemas.openxmlformats.org/package/2006/relationships"><Relationship Id="rId8" Type="http://purl.oclc.org/ooxml/officeDocument/relationships/chart" Target="../charts/chart81.xml"/><Relationship Id="rId3" Type="http://purl.oclc.org/ooxml/officeDocument/relationships/chart" Target="../charts/chart76.xml"/><Relationship Id="rId7" Type="http://purl.oclc.org/ooxml/officeDocument/relationships/chart" Target="../charts/chart80.xml"/><Relationship Id="rId2" Type="http://purl.oclc.org/ooxml/officeDocument/relationships/chart" Target="../charts/chart75.xml"/><Relationship Id="rId1" Type="http://purl.oclc.org/ooxml/officeDocument/relationships/chart" Target="../charts/chart74.xml"/><Relationship Id="rId6" Type="http://purl.oclc.org/ooxml/officeDocument/relationships/chart" Target="../charts/chart79.xml"/><Relationship Id="rId5" Type="http://purl.oclc.org/ooxml/officeDocument/relationships/chart" Target="../charts/chart78.xml"/><Relationship Id="rId10" Type="http://purl.oclc.org/ooxml/officeDocument/relationships/chart" Target="../charts/chart83.xml"/><Relationship Id="rId4" Type="http://purl.oclc.org/ooxml/officeDocument/relationships/chart" Target="../charts/chart77.xml"/><Relationship Id="rId9" Type="http://purl.oclc.org/ooxml/officeDocument/relationships/chart" Target="../charts/chart82.xml"/></Relationships>
</file>

<file path=xl/drawings/_rels/drawing11.xml.rels><?xml version="1.0" encoding="UTF-8" standalone="yes"?>
<Relationships xmlns="http://schemas.openxmlformats.org/package/2006/relationships"><Relationship Id="rId8" Type="http://purl.oclc.org/ooxml/officeDocument/relationships/chart" Target="../charts/chart91.xml"/><Relationship Id="rId3" Type="http://purl.oclc.org/ooxml/officeDocument/relationships/chart" Target="../charts/chart86.xml"/><Relationship Id="rId7" Type="http://purl.oclc.org/ooxml/officeDocument/relationships/chart" Target="../charts/chart90.xml"/><Relationship Id="rId2" Type="http://purl.oclc.org/ooxml/officeDocument/relationships/chart" Target="../charts/chart85.xml"/><Relationship Id="rId1" Type="http://purl.oclc.org/ooxml/officeDocument/relationships/chart" Target="../charts/chart84.xml"/><Relationship Id="rId6" Type="http://purl.oclc.org/ooxml/officeDocument/relationships/chart" Target="../charts/chart89.xml"/><Relationship Id="rId5" Type="http://purl.oclc.org/ooxml/officeDocument/relationships/chart" Target="../charts/chart88.xml"/><Relationship Id="rId10" Type="http://purl.oclc.org/ooxml/officeDocument/relationships/chart" Target="../charts/chart93.xml"/><Relationship Id="rId4" Type="http://purl.oclc.org/ooxml/officeDocument/relationships/chart" Target="../charts/chart87.xml"/><Relationship Id="rId9" Type="http://purl.oclc.org/ooxml/officeDocument/relationships/chart" Target="../charts/chart92.xml"/></Relationships>
</file>

<file path=xl/drawings/_rels/drawing12.xml.rels><?xml version="1.0" encoding="UTF-8" standalone="yes"?>
<Relationships xmlns="http://schemas.openxmlformats.org/package/2006/relationships"><Relationship Id="rId8" Type="http://purl.oclc.org/ooxml/officeDocument/relationships/chart" Target="../charts/chart101.xml"/><Relationship Id="rId3" Type="http://purl.oclc.org/ooxml/officeDocument/relationships/chart" Target="../charts/chart96.xml"/><Relationship Id="rId7" Type="http://purl.oclc.org/ooxml/officeDocument/relationships/chart" Target="../charts/chart100.xml"/><Relationship Id="rId2" Type="http://purl.oclc.org/ooxml/officeDocument/relationships/chart" Target="../charts/chart95.xml"/><Relationship Id="rId1" Type="http://purl.oclc.org/ooxml/officeDocument/relationships/chart" Target="../charts/chart94.xml"/><Relationship Id="rId6" Type="http://purl.oclc.org/ooxml/officeDocument/relationships/chart" Target="../charts/chart99.xml"/><Relationship Id="rId5" Type="http://purl.oclc.org/ooxml/officeDocument/relationships/chart" Target="../charts/chart98.xml"/><Relationship Id="rId10" Type="http://purl.oclc.org/ooxml/officeDocument/relationships/chart" Target="../charts/chart103.xml"/><Relationship Id="rId4" Type="http://purl.oclc.org/ooxml/officeDocument/relationships/chart" Target="../charts/chart97.xml"/><Relationship Id="rId9" Type="http://purl.oclc.org/ooxml/officeDocument/relationships/chart" Target="../charts/chart102.xml"/></Relationships>
</file>

<file path=xl/drawings/_rels/drawing13.xml.rels><?xml version="1.0" encoding="UTF-8" standalone="yes"?>
<Relationships xmlns="http://schemas.openxmlformats.org/package/2006/relationships"><Relationship Id="rId8" Type="http://purl.oclc.org/ooxml/officeDocument/relationships/chart" Target="../charts/chart111.xml"/><Relationship Id="rId3" Type="http://purl.oclc.org/ooxml/officeDocument/relationships/chart" Target="../charts/chart106.xml"/><Relationship Id="rId7" Type="http://purl.oclc.org/ooxml/officeDocument/relationships/chart" Target="../charts/chart110.xml"/><Relationship Id="rId2" Type="http://purl.oclc.org/ooxml/officeDocument/relationships/chart" Target="../charts/chart105.xml"/><Relationship Id="rId1" Type="http://purl.oclc.org/ooxml/officeDocument/relationships/chart" Target="../charts/chart104.xml"/><Relationship Id="rId6" Type="http://purl.oclc.org/ooxml/officeDocument/relationships/chart" Target="../charts/chart109.xml"/><Relationship Id="rId5" Type="http://purl.oclc.org/ooxml/officeDocument/relationships/chart" Target="../charts/chart108.xml"/><Relationship Id="rId10" Type="http://purl.oclc.org/ooxml/officeDocument/relationships/chart" Target="../charts/chart113.xml"/><Relationship Id="rId4" Type="http://purl.oclc.org/ooxml/officeDocument/relationships/chart" Target="../charts/chart107.xml"/><Relationship Id="rId9" Type="http://purl.oclc.org/ooxml/officeDocument/relationships/chart" Target="../charts/chart112.xml"/></Relationships>
</file>

<file path=xl/drawings/_rels/drawing14.xml.rels><?xml version="1.0" encoding="UTF-8" standalone="yes"?>
<Relationships xmlns="http://schemas.openxmlformats.org/package/2006/relationships"><Relationship Id="rId8" Type="http://purl.oclc.org/ooxml/officeDocument/relationships/chart" Target="../charts/chart121.xml"/><Relationship Id="rId3" Type="http://purl.oclc.org/ooxml/officeDocument/relationships/chart" Target="../charts/chart116.xml"/><Relationship Id="rId7" Type="http://purl.oclc.org/ooxml/officeDocument/relationships/chart" Target="../charts/chart120.xml"/><Relationship Id="rId2" Type="http://purl.oclc.org/ooxml/officeDocument/relationships/chart" Target="../charts/chart115.xml"/><Relationship Id="rId1" Type="http://purl.oclc.org/ooxml/officeDocument/relationships/chart" Target="../charts/chart114.xml"/><Relationship Id="rId6" Type="http://purl.oclc.org/ooxml/officeDocument/relationships/chart" Target="../charts/chart119.xml"/><Relationship Id="rId5" Type="http://purl.oclc.org/ooxml/officeDocument/relationships/chart" Target="../charts/chart118.xml"/><Relationship Id="rId10" Type="http://purl.oclc.org/ooxml/officeDocument/relationships/chart" Target="../charts/chart123.xml"/><Relationship Id="rId4" Type="http://purl.oclc.org/ooxml/officeDocument/relationships/chart" Target="../charts/chart117.xml"/><Relationship Id="rId9" Type="http://purl.oclc.org/ooxml/officeDocument/relationships/chart" Target="../charts/chart122.xml"/></Relationships>
</file>

<file path=xl/drawings/_rels/drawing15.xml.rels><?xml version="1.0" encoding="UTF-8" standalone="yes"?>
<Relationships xmlns="http://schemas.openxmlformats.org/package/2006/relationships"><Relationship Id="rId8" Type="http://purl.oclc.org/ooxml/officeDocument/relationships/chart" Target="../charts/chart131.xml"/><Relationship Id="rId3" Type="http://purl.oclc.org/ooxml/officeDocument/relationships/chart" Target="../charts/chart126.xml"/><Relationship Id="rId7" Type="http://purl.oclc.org/ooxml/officeDocument/relationships/chart" Target="../charts/chart130.xml"/><Relationship Id="rId2" Type="http://purl.oclc.org/ooxml/officeDocument/relationships/chart" Target="../charts/chart125.xml"/><Relationship Id="rId1" Type="http://purl.oclc.org/ooxml/officeDocument/relationships/chart" Target="../charts/chart124.xml"/><Relationship Id="rId6" Type="http://purl.oclc.org/ooxml/officeDocument/relationships/chart" Target="../charts/chart129.xml"/><Relationship Id="rId5" Type="http://purl.oclc.org/ooxml/officeDocument/relationships/chart" Target="../charts/chart128.xml"/><Relationship Id="rId10" Type="http://purl.oclc.org/ooxml/officeDocument/relationships/chart" Target="../charts/chart133.xml"/><Relationship Id="rId4" Type="http://purl.oclc.org/ooxml/officeDocument/relationships/chart" Target="../charts/chart127.xml"/><Relationship Id="rId9" Type="http://purl.oclc.org/ooxml/officeDocument/relationships/chart" Target="../charts/chart132.xml"/></Relationships>
</file>

<file path=xl/drawings/_rels/drawing16.xml.rels><?xml version="1.0" encoding="UTF-8" standalone="yes"?>
<Relationships xmlns="http://schemas.openxmlformats.org/package/2006/relationships"><Relationship Id="rId8" Type="http://purl.oclc.org/ooxml/officeDocument/relationships/chart" Target="../charts/chart141.xml"/><Relationship Id="rId3" Type="http://purl.oclc.org/ooxml/officeDocument/relationships/chart" Target="../charts/chart136.xml"/><Relationship Id="rId7" Type="http://purl.oclc.org/ooxml/officeDocument/relationships/chart" Target="../charts/chart140.xml"/><Relationship Id="rId12" Type="http://purl.oclc.org/ooxml/officeDocument/relationships/chart" Target="../charts/chart145.xml"/><Relationship Id="rId2" Type="http://purl.oclc.org/ooxml/officeDocument/relationships/chart" Target="../charts/chart135.xml"/><Relationship Id="rId1" Type="http://purl.oclc.org/ooxml/officeDocument/relationships/chart" Target="../charts/chart134.xml"/><Relationship Id="rId6" Type="http://purl.oclc.org/ooxml/officeDocument/relationships/chart" Target="../charts/chart139.xml"/><Relationship Id="rId11" Type="http://purl.oclc.org/ooxml/officeDocument/relationships/chart" Target="../charts/chart144.xml"/><Relationship Id="rId5" Type="http://purl.oclc.org/ooxml/officeDocument/relationships/chart" Target="../charts/chart138.xml"/><Relationship Id="rId10" Type="http://purl.oclc.org/ooxml/officeDocument/relationships/chart" Target="../charts/chart143.xml"/><Relationship Id="rId4" Type="http://purl.oclc.org/ooxml/officeDocument/relationships/chart" Target="../charts/chart137.xml"/><Relationship Id="rId9" Type="http://purl.oclc.org/ooxml/officeDocument/relationships/chart" Target="../charts/chart142.xml"/></Relationships>
</file>

<file path=xl/drawings/_rels/drawing17.xml.rels><?xml version="1.0" encoding="UTF-8" standalone="yes"?>
<Relationships xmlns="http://schemas.openxmlformats.org/package/2006/relationships"><Relationship Id="rId8" Type="http://purl.oclc.org/ooxml/officeDocument/relationships/chart" Target="../charts/chart153.xml"/><Relationship Id="rId3" Type="http://purl.oclc.org/ooxml/officeDocument/relationships/chart" Target="../charts/chart148.xml"/><Relationship Id="rId7" Type="http://purl.oclc.org/ooxml/officeDocument/relationships/chart" Target="../charts/chart152.xml"/><Relationship Id="rId2" Type="http://purl.oclc.org/ooxml/officeDocument/relationships/chart" Target="../charts/chart147.xml"/><Relationship Id="rId1" Type="http://purl.oclc.org/ooxml/officeDocument/relationships/chart" Target="../charts/chart146.xml"/><Relationship Id="rId6" Type="http://purl.oclc.org/ooxml/officeDocument/relationships/chart" Target="../charts/chart151.xml"/><Relationship Id="rId5" Type="http://purl.oclc.org/ooxml/officeDocument/relationships/chart" Target="../charts/chart150.xml"/><Relationship Id="rId10" Type="http://purl.oclc.org/ooxml/officeDocument/relationships/chart" Target="../charts/chart155.xml"/><Relationship Id="rId4" Type="http://purl.oclc.org/ooxml/officeDocument/relationships/chart" Target="../charts/chart149.xml"/><Relationship Id="rId9" Type="http://purl.oclc.org/ooxml/officeDocument/relationships/chart" Target="../charts/chart154.xml"/></Relationships>
</file>

<file path=xl/drawings/_rels/drawing18.xml.rels><?xml version="1.0" encoding="UTF-8" standalone="yes"?>
<Relationships xmlns="http://schemas.openxmlformats.org/package/2006/relationships"><Relationship Id="rId8" Type="http://purl.oclc.org/ooxml/officeDocument/relationships/chart" Target="../charts/chart163.xml"/><Relationship Id="rId13" Type="http://purl.oclc.org/ooxml/officeDocument/relationships/chart" Target="../charts/chart168.xml"/><Relationship Id="rId18" Type="http://purl.oclc.org/ooxml/officeDocument/relationships/chart" Target="../charts/chart173.xml"/><Relationship Id="rId3" Type="http://purl.oclc.org/ooxml/officeDocument/relationships/chart" Target="../charts/chart158.xml"/><Relationship Id="rId21" Type="http://purl.oclc.org/ooxml/officeDocument/relationships/chart" Target="../charts/chart176.xml"/><Relationship Id="rId7" Type="http://purl.oclc.org/ooxml/officeDocument/relationships/chart" Target="../charts/chart162.xml"/><Relationship Id="rId12" Type="http://purl.oclc.org/ooxml/officeDocument/relationships/chart" Target="../charts/chart167.xml"/><Relationship Id="rId17" Type="http://purl.oclc.org/ooxml/officeDocument/relationships/chart" Target="../charts/chart172.xml"/><Relationship Id="rId2" Type="http://purl.oclc.org/ooxml/officeDocument/relationships/chart" Target="../charts/chart157.xml"/><Relationship Id="rId16" Type="http://purl.oclc.org/ooxml/officeDocument/relationships/chart" Target="../charts/chart171.xml"/><Relationship Id="rId20" Type="http://purl.oclc.org/ooxml/officeDocument/relationships/chart" Target="../charts/chart175.xml"/><Relationship Id="rId1" Type="http://purl.oclc.org/ooxml/officeDocument/relationships/chart" Target="../charts/chart156.xml"/><Relationship Id="rId6" Type="http://purl.oclc.org/ooxml/officeDocument/relationships/chart" Target="../charts/chart161.xml"/><Relationship Id="rId11" Type="http://purl.oclc.org/ooxml/officeDocument/relationships/chart" Target="../charts/chart166.xml"/><Relationship Id="rId24" Type="http://purl.oclc.org/ooxml/officeDocument/relationships/chart" Target="../charts/chart179.xml"/><Relationship Id="rId5" Type="http://purl.oclc.org/ooxml/officeDocument/relationships/chart" Target="../charts/chart160.xml"/><Relationship Id="rId15" Type="http://purl.oclc.org/ooxml/officeDocument/relationships/chart" Target="../charts/chart170.xml"/><Relationship Id="rId23" Type="http://purl.oclc.org/ooxml/officeDocument/relationships/chart" Target="../charts/chart178.xml"/><Relationship Id="rId10" Type="http://purl.oclc.org/ooxml/officeDocument/relationships/chart" Target="../charts/chart165.xml"/><Relationship Id="rId19" Type="http://purl.oclc.org/ooxml/officeDocument/relationships/chart" Target="../charts/chart174.xml"/><Relationship Id="rId4" Type="http://purl.oclc.org/ooxml/officeDocument/relationships/chart" Target="../charts/chart159.xml"/><Relationship Id="rId9" Type="http://purl.oclc.org/ooxml/officeDocument/relationships/chart" Target="../charts/chart164.xml"/><Relationship Id="rId14" Type="http://purl.oclc.org/ooxml/officeDocument/relationships/chart" Target="../charts/chart169.xml"/><Relationship Id="rId22" Type="http://purl.oclc.org/ooxml/officeDocument/relationships/chart" Target="../charts/chart177.xml"/></Relationships>
</file>

<file path=xl/drawings/_rels/drawing19.xml.rels><?xml version="1.0" encoding="UTF-8" standalone="yes"?>
<Relationships xmlns="http://schemas.openxmlformats.org/package/2006/relationships"><Relationship Id="rId8" Type="http://purl.oclc.org/ooxml/officeDocument/relationships/chart" Target="../charts/chart187.xml"/><Relationship Id="rId3" Type="http://purl.oclc.org/ooxml/officeDocument/relationships/chart" Target="../charts/chart182.xml"/><Relationship Id="rId7" Type="http://purl.oclc.org/ooxml/officeDocument/relationships/chart" Target="../charts/chart186.xml"/><Relationship Id="rId2" Type="http://purl.oclc.org/ooxml/officeDocument/relationships/chart" Target="../charts/chart181.xml"/><Relationship Id="rId1" Type="http://purl.oclc.org/ooxml/officeDocument/relationships/chart" Target="../charts/chart180.xml"/><Relationship Id="rId6" Type="http://purl.oclc.org/ooxml/officeDocument/relationships/chart" Target="../charts/chart185.xml"/><Relationship Id="rId5" Type="http://purl.oclc.org/ooxml/officeDocument/relationships/chart" Target="../charts/chart184.xml"/><Relationship Id="rId10" Type="http://purl.oclc.org/ooxml/officeDocument/relationships/chart" Target="../charts/chart189.xml"/><Relationship Id="rId4" Type="http://purl.oclc.org/ooxml/officeDocument/relationships/chart" Target="../charts/chart183.xml"/><Relationship Id="rId9" Type="http://purl.oclc.org/ooxml/officeDocument/relationships/chart" Target="../charts/chart188.xml"/></Relationships>
</file>

<file path=xl/drawings/_rels/drawing20.xml.rels><?xml version="1.0" encoding="UTF-8" standalone="yes"?>
<Relationships xmlns="http://schemas.openxmlformats.org/package/2006/relationships"><Relationship Id="rId8" Type="http://purl.oclc.org/ooxml/officeDocument/relationships/chart" Target="../charts/chart197.xml"/><Relationship Id="rId3" Type="http://purl.oclc.org/ooxml/officeDocument/relationships/chart" Target="../charts/chart192.xml"/><Relationship Id="rId7" Type="http://purl.oclc.org/ooxml/officeDocument/relationships/chart" Target="../charts/chart196.xml"/><Relationship Id="rId12" Type="http://purl.oclc.org/ooxml/officeDocument/relationships/chart" Target="../charts/chart201.xml"/><Relationship Id="rId2" Type="http://purl.oclc.org/ooxml/officeDocument/relationships/chart" Target="../charts/chart191.xml"/><Relationship Id="rId1" Type="http://purl.oclc.org/ooxml/officeDocument/relationships/chart" Target="../charts/chart190.xml"/><Relationship Id="rId6" Type="http://purl.oclc.org/ooxml/officeDocument/relationships/chart" Target="../charts/chart195.xml"/><Relationship Id="rId11" Type="http://purl.oclc.org/ooxml/officeDocument/relationships/chart" Target="../charts/chart200.xml"/><Relationship Id="rId5" Type="http://purl.oclc.org/ooxml/officeDocument/relationships/chart" Target="../charts/chart194.xml"/><Relationship Id="rId10" Type="http://purl.oclc.org/ooxml/officeDocument/relationships/chart" Target="../charts/chart199.xml"/><Relationship Id="rId4" Type="http://purl.oclc.org/ooxml/officeDocument/relationships/chart" Target="../charts/chart193.xml"/><Relationship Id="rId9" Type="http://purl.oclc.org/ooxml/officeDocument/relationships/chart" Target="../charts/chart198.xml"/></Relationships>
</file>

<file path=xl/drawings/_rels/drawing21.xml.rels><?xml version="1.0" encoding="UTF-8" standalone="yes"?>
<Relationships xmlns="http://schemas.openxmlformats.org/package/2006/relationships"><Relationship Id="rId8" Type="http://purl.oclc.org/ooxml/officeDocument/relationships/chart" Target="../charts/chart209.xml"/><Relationship Id="rId3" Type="http://purl.oclc.org/ooxml/officeDocument/relationships/chart" Target="../charts/chart204.xml"/><Relationship Id="rId7" Type="http://purl.oclc.org/ooxml/officeDocument/relationships/chart" Target="../charts/chart208.xml"/><Relationship Id="rId2" Type="http://purl.oclc.org/ooxml/officeDocument/relationships/chart" Target="../charts/chart203.xml"/><Relationship Id="rId1" Type="http://purl.oclc.org/ooxml/officeDocument/relationships/chart" Target="../charts/chart202.xml"/><Relationship Id="rId6" Type="http://purl.oclc.org/ooxml/officeDocument/relationships/chart" Target="../charts/chart207.xml"/><Relationship Id="rId5" Type="http://purl.oclc.org/ooxml/officeDocument/relationships/chart" Target="../charts/chart206.xml"/><Relationship Id="rId10" Type="http://purl.oclc.org/ooxml/officeDocument/relationships/chart" Target="../charts/chart211.xml"/><Relationship Id="rId4" Type="http://purl.oclc.org/ooxml/officeDocument/relationships/chart" Target="../charts/chart205.xml"/><Relationship Id="rId9" Type="http://purl.oclc.org/ooxml/officeDocument/relationships/chart" Target="../charts/chart210.xml"/></Relationships>
</file>

<file path=xl/drawings/_rels/drawing22.xml.rels><?xml version="1.0" encoding="UTF-8" standalone="yes"?>
<Relationships xmlns="http://schemas.openxmlformats.org/package/2006/relationships"><Relationship Id="rId8" Type="http://purl.oclc.org/ooxml/officeDocument/relationships/chart" Target="../charts/chart219.xml"/><Relationship Id="rId3" Type="http://purl.oclc.org/ooxml/officeDocument/relationships/chart" Target="../charts/chart214.xml"/><Relationship Id="rId7" Type="http://purl.oclc.org/ooxml/officeDocument/relationships/chart" Target="../charts/chart218.xml"/><Relationship Id="rId2" Type="http://purl.oclc.org/ooxml/officeDocument/relationships/chart" Target="../charts/chart213.xml"/><Relationship Id="rId1" Type="http://purl.oclc.org/ooxml/officeDocument/relationships/chart" Target="../charts/chart212.xml"/><Relationship Id="rId6" Type="http://purl.oclc.org/ooxml/officeDocument/relationships/chart" Target="../charts/chart217.xml"/><Relationship Id="rId5" Type="http://purl.oclc.org/ooxml/officeDocument/relationships/chart" Target="../charts/chart216.xml"/><Relationship Id="rId10" Type="http://purl.oclc.org/ooxml/officeDocument/relationships/chart" Target="../charts/chart221.xml"/><Relationship Id="rId4" Type="http://purl.oclc.org/ooxml/officeDocument/relationships/chart" Target="../charts/chart215.xml"/><Relationship Id="rId9" Type="http://purl.oclc.org/ooxml/officeDocument/relationships/chart" Target="../charts/chart220.xml"/></Relationships>
</file>

<file path=xl/drawings/_rels/drawing23.xml.rels><?xml version="1.0" encoding="UTF-8" standalone="yes"?>
<Relationships xmlns="http://schemas.openxmlformats.org/package/2006/relationships"><Relationship Id="rId8" Type="http://purl.oclc.org/ooxml/officeDocument/relationships/chart" Target="../charts/chart229.xml"/><Relationship Id="rId3" Type="http://purl.oclc.org/ooxml/officeDocument/relationships/chart" Target="../charts/chart224.xml"/><Relationship Id="rId7" Type="http://purl.oclc.org/ooxml/officeDocument/relationships/chart" Target="../charts/chart228.xml"/><Relationship Id="rId2" Type="http://purl.oclc.org/ooxml/officeDocument/relationships/chart" Target="../charts/chart223.xml"/><Relationship Id="rId1" Type="http://purl.oclc.org/ooxml/officeDocument/relationships/chart" Target="../charts/chart222.xml"/><Relationship Id="rId6" Type="http://purl.oclc.org/ooxml/officeDocument/relationships/chart" Target="../charts/chart227.xml"/><Relationship Id="rId5" Type="http://purl.oclc.org/ooxml/officeDocument/relationships/chart" Target="../charts/chart226.xml"/><Relationship Id="rId10" Type="http://purl.oclc.org/ooxml/officeDocument/relationships/chart" Target="../charts/chart231.xml"/><Relationship Id="rId4" Type="http://purl.oclc.org/ooxml/officeDocument/relationships/chart" Target="../charts/chart225.xml"/><Relationship Id="rId9" Type="http://purl.oclc.org/ooxml/officeDocument/relationships/chart" Target="../charts/chart230.xml"/></Relationships>
</file>

<file path=xl/drawings/_rels/drawing24.xml.rels><?xml version="1.0" encoding="UTF-8" standalone="yes"?>
<Relationships xmlns="http://schemas.openxmlformats.org/package/2006/relationships"><Relationship Id="rId8" Type="http://purl.oclc.org/ooxml/officeDocument/relationships/chart" Target="../charts/chart239.xml"/><Relationship Id="rId3" Type="http://purl.oclc.org/ooxml/officeDocument/relationships/chart" Target="../charts/chart234.xml"/><Relationship Id="rId7" Type="http://purl.oclc.org/ooxml/officeDocument/relationships/chart" Target="../charts/chart238.xml"/><Relationship Id="rId2" Type="http://purl.oclc.org/ooxml/officeDocument/relationships/chart" Target="../charts/chart233.xml"/><Relationship Id="rId1" Type="http://purl.oclc.org/ooxml/officeDocument/relationships/chart" Target="../charts/chart232.xml"/><Relationship Id="rId6" Type="http://purl.oclc.org/ooxml/officeDocument/relationships/chart" Target="../charts/chart237.xml"/><Relationship Id="rId5" Type="http://purl.oclc.org/ooxml/officeDocument/relationships/chart" Target="../charts/chart236.xml"/><Relationship Id="rId10" Type="http://purl.oclc.org/ooxml/officeDocument/relationships/chart" Target="../charts/chart241.xml"/><Relationship Id="rId4" Type="http://purl.oclc.org/ooxml/officeDocument/relationships/chart" Target="../charts/chart235.xml"/><Relationship Id="rId9" Type="http://purl.oclc.org/ooxml/officeDocument/relationships/chart" Target="../charts/chart240.xml"/></Relationships>
</file>

<file path=xl/drawings/_rels/drawing25.xml.rels><?xml version="1.0" encoding="UTF-8" standalone="yes"?>
<Relationships xmlns="http://schemas.openxmlformats.org/package/2006/relationships"><Relationship Id="rId8" Type="http://purl.oclc.org/ooxml/officeDocument/relationships/chart" Target="../charts/chart249.xml"/><Relationship Id="rId3" Type="http://purl.oclc.org/ooxml/officeDocument/relationships/chart" Target="../charts/chart244.xml"/><Relationship Id="rId7" Type="http://purl.oclc.org/ooxml/officeDocument/relationships/chart" Target="../charts/chart248.xml"/><Relationship Id="rId2" Type="http://purl.oclc.org/ooxml/officeDocument/relationships/chart" Target="../charts/chart243.xml"/><Relationship Id="rId1" Type="http://purl.oclc.org/ooxml/officeDocument/relationships/chart" Target="../charts/chart242.xml"/><Relationship Id="rId6" Type="http://purl.oclc.org/ooxml/officeDocument/relationships/chart" Target="../charts/chart247.xml"/><Relationship Id="rId5" Type="http://purl.oclc.org/ooxml/officeDocument/relationships/chart" Target="../charts/chart246.xml"/><Relationship Id="rId10" Type="http://purl.oclc.org/ooxml/officeDocument/relationships/chart" Target="../charts/chart251.xml"/><Relationship Id="rId4" Type="http://purl.oclc.org/ooxml/officeDocument/relationships/chart" Target="../charts/chart245.xml"/><Relationship Id="rId9" Type="http://purl.oclc.org/ooxml/officeDocument/relationships/chart" Target="../charts/chart250.xml"/></Relationships>
</file>

<file path=xl/drawings/_rels/drawing26.xml.rels><?xml version="1.0" encoding="UTF-8" standalone="yes"?>
<Relationships xmlns="http://schemas.openxmlformats.org/package/2006/relationships"><Relationship Id="rId8" Type="http://purl.oclc.org/ooxml/officeDocument/relationships/chart" Target="../charts/chart259.xml"/><Relationship Id="rId3" Type="http://purl.oclc.org/ooxml/officeDocument/relationships/chart" Target="../charts/chart254.xml"/><Relationship Id="rId7" Type="http://purl.oclc.org/ooxml/officeDocument/relationships/chart" Target="../charts/chart258.xml"/><Relationship Id="rId2" Type="http://purl.oclc.org/ooxml/officeDocument/relationships/chart" Target="../charts/chart253.xml"/><Relationship Id="rId1" Type="http://purl.oclc.org/ooxml/officeDocument/relationships/chart" Target="../charts/chart252.xml"/><Relationship Id="rId6" Type="http://purl.oclc.org/ooxml/officeDocument/relationships/chart" Target="../charts/chart257.xml"/><Relationship Id="rId5" Type="http://purl.oclc.org/ooxml/officeDocument/relationships/chart" Target="../charts/chart256.xml"/><Relationship Id="rId10" Type="http://purl.oclc.org/ooxml/officeDocument/relationships/chart" Target="../charts/chart261.xml"/><Relationship Id="rId4" Type="http://purl.oclc.org/ooxml/officeDocument/relationships/chart" Target="../charts/chart255.xml"/><Relationship Id="rId9" Type="http://purl.oclc.org/ooxml/officeDocument/relationships/chart" Target="../charts/chart260.xml"/></Relationships>
</file>

<file path=xl/drawings/_rels/drawing27.xml.rels><?xml version="1.0" encoding="UTF-8" standalone="yes"?>
<Relationships xmlns="http://schemas.openxmlformats.org/package/2006/relationships"><Relationship Id="rId8" Type="http://purl.oclc.org/ooxml/officeDocument/relationships/chart" Target="../charts/chart269.xml"/><Relationship Id="rId3" Type="http://purl.oclc.org/ooxml/officeDocument/relationships/chart" Target="../charts/chart264.xml"/><Relationship Id="rId7" Type="http://purl.oclc.org/ooxml/officeDocument/relationships/chart" Target="../charts/chart268.xml"/><Relationship Id="rId2" Type="http://purl.oclc.org/ooxml/officeDocument/relationships/chart" Target="../charts/chart263.xml"/><Relationship Id="rId1" Type="http://purl.oclc.org/ooxml/officeDocument/relationships/chart" Target="../charts/chart262.xml"/><Relationship Id="rId6" Type="http://purl.oclc.org/ooxml/officeDocument/relationships/chart" Target="../charts/chart267.xml"/><Relationship Id="rId5" Type="http://purl.oclc.org/ooxml/officeDocument/relationships/chart" Target="../charts/chart266.xml"/><Relationship Id="rId10" Type="http://purl.oclc.org/ooxml/officeDocument/relationships/chart" Target="../charts/chart271.xml"/><Relationship Id="rId4" Type="http://purl.oclc.org/ooxml/officeDocument/relationships/chart" Target="../charts/chart265.xml"/><Relationship Id="rId9" Type="http://purl.oclc.org/ooxml/officeDocument/relationships/chart" Target="../charts/chart270.xml"/></Relationships>
</file>

<file path=xl/drawings/_rels/drawing28.xml.rels><?xml version="1.0" encoding="UTF-8" standalone="yes"?>
<Relationships xmlns="http://schemas.openxmlformats.org/package/2006/relationships"><Relationship Id="rId8" Type="http://purl.oclc.org/ooxml/officeDocument/relationships/chart" Target="../charts/chart279.xml"/><Relationship Id="rId3" Type="http://purl.oclc.org/ooxml/officeDocument/relationships/chart" Target="../charts/chart274.xml"/><Relationship Id="rId7" Type="http://purl.oclc.org/ooxml/officeDocument/relationships/chart" Target="../charts/chart278.xml"/><Relationship Id="rId2" Type="http://purl.oclc.org/ooxml/officeDocument/relationships/chart" Target="../charts/chart273.xml"/><Relationship Id="rId1" Type="http://purl.oclc.org/ooxml/officeDocument/relationships/chart" Target="../charts/chart272.xml"/><Relationship Id="rId6" Type="http://purl.oclc.org/ooxml/officeDocument/relationships/chart" Target="../charts/chart277.xml"/><Relationship Id="rId5" Type="http://purl.oclc.org/ooxml/officeDocument/relationships/chart" Target="../charts/chart276.xml"/><Relationship Id="rId10" Type="http://purl.oclc.org/ooxml/officeDocument/relationships/chart" Target="../charts/chart281.xml"/><Relationship Id="rId4" Type="http://purl.oclc.org/ooxml/officeDocument/relationships/chart" Target="../charts/chart275.xml"/><Relationship Id="rId9" Type="http://purl.oclc.org/ooxml/officeDocument/relationships/chart" Target="../charts/chart280.xml"/></Relationships>
</file>

<file path=xl/drawings/_rels/drawing29.xml.rels><?xml version="1.0" encoding="UTF-8" standalone="yes"?>
<Relationships xmlns="http://schemas.openxmlformats.org/package/2006/relationships"><Relationship Id="rId8" Type="http://purl.oclc.org/ooxml/officeDocument/relationships/chart" Target="../charts/chart289.xml"/><Relationship Id="rId3" Type="http://purl.oclc.org/ooxml/officeDocument/relationships/chart" Target="../charts/chart284.xml"/><Relationship Id="rId7" Type="http://purl.oclc.org/ooxml/officeDocument/relationships/chart" Target="../charts/chart288.xml"/><Relationship Id="rId2" Type="http://purl.oclc.org/ooxml/officeDocument/relationships/chart" Target="../charts/chart283.xml"/><Relationship Id="rId1" Type="http://purl.oclc.org/ooxml/officeDocument/relationships/chart" Target="../charts/chart282.xml"/><Relationship Id="rId6" Type="http://purl.oclc.org/ooxml/officeDocument/relationships/chart" Target="../charts/chart287.xml"/><Relationship Id="rId5" Type="http://purl.oclc.org/ooxml/officeDocument/relationships/chart" Target="../charts/chart286.xml"/><Relationship Id="rId10" Type="http://purl.oclc.org/ooxml/officeDocument/relationships/chart" Target="../charts/chart291.xml"/><Relationship Id="rId4" Type="http://purl.oclc.org/ooxml/officeDocument/relationships/chart" Target="../charts/chart285.xml"/><Relationship Id="rId9" Type="http://purl.oclc.org/ooxml/officeDocument/relationships/chart" Target="../charts/chart290.xml"/></Relationships>
</file>

<file path=xl/drawings/_rels/drawing30.xml.rels><?xml version="1.0" encoding="UTF-8" standalone="yes"?>
<Relationships xmlns="http://schemas.openxmlformats.org/package/2006/relationships"><Relationship Id="rId8" Type="http://purl.oclc.org/ooxml/officeDocument/relationships/chart" Target="../charts/chart299.xml"/><Relationship Id="rId3" Type="http://purl.oclc.org/ooxml/officeDocument/relationships/chart" Target="../charts/chart294.xml"/><Relationship Id="rId7" Type="http://purl.oclc.org/ooxml/officeDocument/relationships/chart" Target="../charts/chart298.xml"/><Relationship Id="rId2" Type="http://purl.oclc.org/ooxml/officeDocument/relationships/chart" Target="../charts/chart293.xml"/><Relationship Id="rId1" Type="http://purl.oclc.org/ooxml/officeDocument/relationships/chart" Target="../charts/chart292.xml"/><Relationship Id="rId6" Type="http://purl.oclc.org/ooxml/officeDocument/relationships/chart" Target="../charts/chart297.xml"/><Relationship Id="rId5" Type="http://purl.oclc.org/ooxml/officeDocument/relationships/chart" Target="../charts/chart296.xml"/><Relationship Id="rId10" Type="http://purl.oclc.org/ooxml/officeDocument/relationships/chart" Target="../charts/chart301.xml"/><Relationship Id="rId4" Type="http://purl.oclc.org/ooxml/officeDocument/relationships/chart" Target="../charts/chart295.xml"/><Relationship Id="rId9" Type="http://purl.oclc.org/ooxml/officeDocument/relationships/chart" Target="../charts/chart300.xml"/></Relationships>
</file>

<file path=xl/drawings/_rels/drawing31.xml.rels><?xml version="1.0" encoding="UTF-8" standalone="yes"?>
<Relationships xmlns="http://schemas.openxmlformats.org/package/2006/relationships"><Relationship Id="rId8" Type="http://purl.oclc.org/ooxml/officeDocument/relationships/chart" Target="../charts/chart309.xml"/><Relationship Id="rId3" Type="http://purl.oclc.org/ooxml/officeDocument/relationships/chart" Target="../charts/chart304.xml"/><Relationship Id="rId7" Type="http://purl.oclc.org/ooxml/officeDocument/relationships/chart" Target="../charts/chart308.xml"/><Relationship Id="rId2" Type="http://purl.oclc.org/ooxml/officeDocument/relationships/chart" Target="../charts/chart303.xml"/><Relationship Id="rId1" Type="http://purl.oclc.org/ooxml/officeDocument/relationships/chart" Target="../charts/chart302.xml"/><Relationship Id="rId6" Type="http://purl.oclc.org/ooxml/officeDocument/relationships/chart" Target="../charts/chart307.xml"/><Relationship Id="rId5" Type="http://purl.oclc.org/ooxml/officeDocument/relationships/chart" Target="../charts/chart306.xml"/><Relationship Id="rId10" Type="http://purl.oclc.org/ooxml/officeDocument/relationships/chart" Target="../charts/chart311.xml"/><Relationship Id="rId4" Type="http://purl.oclc.org/ooxml/officeDocument/relationships/chart" Target="../charts/chart305.xml"/><Relationship Id="rId9" Type="http://purl.oclc.org/ooxml/officeDocument/relationships/chart" Target="../charts/chart310.xml"/></Relationships>
</file>

<file path=xl/drawings/drawing1.xml><?xml version="1.0" encoding="utf-8"?>
<xdr:wsDr xmlns:xdr="http://purl.oclc.org/ooxml/drawingml/spreadsheetDrawing" xmlns:a="http://purl.oclc.org/ooxml/drawingml/main">
  <xdr:twoCellAnchor>
    <xdr:from>
      <xdr:col>8</xdr:col>
      <xdr:colOff>0</xdr:colOff>
      <xdr:row>9</xdr:row>
      <xdr:rowOff>63500</xdr:rowOff>
    </xdr:from>
    <xdr:to>
      <xdr:col>18</xdr:col>
      <xdr:colOff>174625</xdr:colOff>
      <xdr:row>23</xdr:row>
      <xdr:rowOff>31750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1842750" y="4286250"/>
          <a:ext cx="6270625" cy="3746500"/>
        </a:xfrm>
        <a:prstGeom prst="rect">
          <a:avLst/>
        </a:prstGeom>
        <a:solidFill>
          <a:srgbClr val="FFFF00"/>
        </a:solidFill>
        <a:ln w="9525" cmpd="sng">
          <a:solidFill>
            <a:schemeClr val="lt1">
              <a:shade val="5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e-DE" sz="3200"/>
            <a:t>To be discussed: brauche</a:t>
          </a:r>
          <a:r>
            <a:rPr lang="de-DE" sz="3200" baseline="0%"/>
            <a:t> wir die Übersicht-Seite. M.E. nicht unbedingt.</a:t>
          </a:r>
          <a:endParaRPr lang="de-DE" sz="3200"/>
        </a:p>
      </xdr:txBody>
    </xdr:sp>
    <xdr:clientData/>
  </xdr:twoCellAnchor>
</xdr:wsDr>
</file>

<file path=xl/drawings/drawing2.xml><?xml version="1.0" encoding="utf-8"?>
<xdr:wsDr xmlns:xdr="http://purl.oclc.org/ooxml/drawingml/spreadsheetDrawing" xmlns:a="http://purl.oclc.org/ooxml/drawingml/main">
  <xdr:twoCellAnchor>
    <xdr:from>
      <xdr:col>13</xdr:col>
      <xdr:colOff>788650</xdr:colOff>
      <xdr:row>7</xdr:row>
      <xdr:rowOff>24293</xdr:rowOff>
    </xdr:from>
    <xdr:to>
      <xdr:col>13</xdr:col>
      <xdr:colOff>1103650</xdr:colOff>
      <xdr:row>7</xdr:row>
      <xdr:rowOff>356706</xdr:rowOff>
    </xdr:to>
    <xdr:sp macro="" textlink="">
      <xdr:nvSpPr>
        <xdr:cNvPr id="253" name="Oval43">
          <a:extLst>
            <a:ext uri="{FF2B5EF4-FFF2-40B4-BE49-F238E27FC236}">
              <a16:creationId xmlns:a16="http://schemas.microsoft.com/office/drawing/2014/main" id="{00000000-0008-0000-0100-0000FD000000}"/>
            </a:ext>
          </a:extLst>
        </xdr:cNvPr>
        <xdr:cNvSpPr/>
      </xdr:nvSpPr>
      <xdr:spPr>
        <a:xfrm>
          <a:off x="38237775" y="2357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5</xdr:row>
      <xdr:rowOff>30096</xdr:rowOff>
    </xdr:from>
    <xdr:to>
      <xdr:col>11</xdr:col>
      <xdr:colOff>1097300</xdr:colOff>
      <xdr:row>5</xdr:row>
      <xdr:rowOff>350904</xdr:rowOff>
    </xdr:to>
    <xdr:sp macro="" textlink="">
      <xdr:nvSpPr>
        <xdr:cNvPr id="187" name="Oval21">
          <a:extLst>
            <a:ext uri="{FF2B5EF4-FFF2-40B4-BE49-F238E27FC236}">
              <a16:creationId xmlns:a16="http://schemas.microsoft.com/office/drawing/2014/main" id="{00000000-0008-0000-0100-0000BB000000}"/>
            </a:ext>
          </a:extLst>
        </xdr:cNvPr>
        <xdr:cNvSpPr/>
      </xdr:nvSpPr>
      <xdr:spPr>
        <a:xfrm>
          <a:off x="21388050" y="1601721"/>
          <a:ext cx="315000" cy="32080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12</xdr:col>
      <xdr:colOff>782300</xdr:colOff>
      <xdr:row>5</xdr:row>
      <xdr:rowOff>34560</xdr:rowOff>
    </xdr:from>
    <xdr:to>
      <xdr:col>12</xdr:col>
      <xdr:colOff>1097300</xdr:colOff>
      <xdr:row>5</xdr:row>
      <xdr:rowOff>346440</xdr:rowOff>
    </xdr:to>
    <xdr:sp macro="" textlink="">
      <xdr:nvSpPr>
        <xdr:cNvPr id="188" name="Oval22">
          <a:extLst>
            <a:ext uri="{FF2B5EF4-FFF2-40B4-BE49-F238E27FC236}">
              <a16:creationId xmlns:a16="http://schemas.microsoft.com/office/drawing/2014/main" id="{00000000-0008-0000-0100-0000BC000000}"/>
            </a:ext>
          </a:extLst>
        </xdr:cNvPr>
        <xdr:cNvSpPr/>
      </xdr:nvSpPr>
      <xdr:spPr>
        <a:xfrm>
          <a:off x="23293050" y="1606185"/>
          <a:ext cx="315000" cy="31188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5</xdr:row>
      <xdr:rowOff>46123</xdr:rowOff>
    </xdr:from>
    <xdr:to>
      <xdr:col>13</xdr:col>
      <xdr:colOff>1097300</xdr:colOff>
      <xdr:row>5</xdr:row>
      <xdr:rowOff>334877</xdr:rowOff>
    </xdr:to>
    <xdr:sp macro="" textlink="">
      <xdr:nvSpPr>
        <xdr:cNvPr id="189" name="Oval23">
          <a:extLst>
            <a:ext uri="{FF2B5EF4-FFF2-40B4-BE49-F238E27FC236}">
              <a16:creationId xmlns:a16="http://schemas.microsoft.com/office/drawing/2014/main" id="{00000000-0008-0000-0100-0000BD000000}"/>
            </a:ext>
          </a:extLst>
        </xdr:cNvPr>
        <xdr:cNvSpPr/>
      </xdr:nvSpPr>
      <xdr:spPr>
        <a:xfrm>
          <a:off x="25198050" y="1617748"/>
          <a:ext cx="315000" cy="28875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11</xdr:col>
      <xdr:colOff>782300</xdr:colOff>
      <xdr:row>6</xdr:row>
      <xdr:rowOff>31684</xdr:rowOff>
    </xdr:from>
    <xdr:to>
      <xdr:col>11</xdr:col>
      <xdr:colOff>1097300</xdr:colOff>
      <xdr:row>6</xdr:row>
      <xdr:rowOff>349316</xdr:rowOff>
    </xdr:to>
    <xdr:sp macro="" textlink="">
      <xdr:nvSpPr>
        <xdr:cNvPr id="190" name="Oval31">
          <a:extLst>
            <a:ext uri="{FF2B5EF4-FFF2-40B4-BE49-F238E27FC236}">
              <a16:creationId xmlns:a16="http://schemas.microsoft.com/office/drawing/2014/main" id="{00000000-0008-0000-0100-0000BE000000}"/>
            </a:ext>
          </a:extLst>
        </xdr:cNvPr>
        <xdr:cNvSpPr/>
      </xdr:nvSpPr>
      <xdr:spPr>
        <a:xfrm>
          <a:off x="21388050" y="1984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6</xdr:row>
      <xdr:rowOff>31684</xdr:rowOff>
    </xdr:from>
    <xdr:to>
      <xdr:col>12</xdr:col>
      <xdr:colOff>1097300</xdr:colOff>
      <xdr:row>6</xdr:row>
      <xdr:rowOff>349316</xdr:rowOff>
    </xdr:to>
    <xdr:sp macro="" textlink="">
      <xdr:nvSpPr>
        <xdr:cNvPr id="191" name="Oval32">
          <a:extLst>
            <a:ext uri="{FF2B5EF4-FFF2-40B4-BE49-F238E27FC236}">
              <a16:creationId xmlns:a16="http://schemas.microsoft.com/office/drawing/2014/main" id="{00000000-0008-0000-0100-0000BF000000}"/>
            </a:ext>
          </a:extLst>
        </xdr:cNvPr>
        <xdr:cNvSpPr/>
      </xdr:nvSpPr>
      <xdr:spPr>
        <a:xfrm>
          <a:off x="23293050" y="1984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6</xdr:row>
      <xdr:rowOff>24293</xdr:rowOff>
    </xdr:from>
    <xdr:to>
      <xdr:col>13</xdr:col>
      <xdr:colOff>1097300</xdr:colOff>
      <xdr:row>6</xdr:row>
      <xdr:rowOff>356706</xdr:rowOff>
    </xdr:to>
    <xdr:sp macro="" textlink="">
      <xdr:nvSpPr>
        <xdr:cNvPr id="192" name="Oval33">
          <a:extLst>
            <a:ext uri="{FF2B5EF4-FFF2-40B4-BE49-F238E27FC236}">
              <a16:creationId xmlns:a16="http://schemas.microsoft.com/office/drawing/2014/main" id="{00000000-0008-0000-0100-0000C0000000}"/>
            </a:ext>
          </a:extLst>
        </xdr:cNvPr>
        <xdr:cNvSpPr/>
      </xdr:nvSpPr>
      <xdr:spPr>
        <a:xfrm>
          <a:off x="25198050" y="1976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7</xdr:row>
      <xdr:rowOff>31684</xdr:rowOff>
    </xdr:from>
    <xdr:to>
      <xdr:col>11</xdr:col>
      <xdr:colOff>1097300</xdr:colOff>
      <xdr:row>7</xdr:row>
      <xdr:rowOff>349316</xdr:rowOff>
    </xdr:to>
    <xdr:sp macro="" textlink="">
      <xdr:nvSpPr>
        <xdr:cNvPr id="193" name="Oval41">
          <a:extLst>
            <a:ext uri="{FF2B5EF4-FFF2-40B4-BE49-F238E27FC236}">
              <a16:creationId xmlns:a16="http://schemas.microsoft.com/office/drawing/2014/main" id="{00000000-0008-0000-0100-0000C1000000}"/>
            </a:ext>
          </a:extLst>
        </xdr:cNvPr>
        <xdr:cNvSpPr/>
      </xdr:nvSpPr>
      <xdr:spPr>
        <a:xfrm>
          <a:off x="21388050" y="236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7</xdr:row>
      <xdr:rowOff>31684</xdr:rowOff>
    </xdr:from>
    <xdr:to>
      <xdr:col>12</xdr:col>
      <xdr:colOff>1097300</xdr:colOff>
      <xdr:row>7</xdr:row>
      <xdr:rowOff>349316</xdr:rowOff>
    </xdr:to>
    <xdr:sp macro="" textlink="">
      <xdr:nvSpPr>
        <xdr:cNvPr id="195" name="Oval42">
          <a:extLst>
            <a:ext uri="{FF2B5EF4-FFF2-40B4-BE49-F238E27FC236}">
              <a16:creationId xmlns:a16="http://schemas.microsoft.com/office/drawing/2014/main" id="{00000000-0008-0000-0100-0000C3000000}"/>
            </a:ext>
          </a:extLst>
        </xdr:cNvPr>
        <xdr:cNvSpPr/>
      </xdr:nvSpPr>
      <xdr:spPr>
        <a:xfrm>
          <a:off x="23293050" y="236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7</xdr:row>
      <xdr:rowOff>24293</xdr:rowOff>
    </xdr:from>
    <xdr:to>
      <xdr:col>13</xdr:col>
      <xdr:colOff>1097300</xdr:colOff>
      <xdr:row>7</xdr:row>
      <xdr:rowOff>356706</xdr:rowOff>
    </xdr:to>
    <xdr:sp macro="" textlink="">
      <xdr:nvSpPr>
        <xdr:cNvPr id="196" name="Oval43">
          <a:extLst>
            <a:ext uri="{FF2B5EF4-FFF2-40B4-BE49-F238E27FC236}">
              <a16:creationId xmlns:a16="http://schemas.microsoft.com/office/drawing/2014/main" id="{00000000-0008-0000-0100-0000C4000000}"/>
            </a:ext>
          </a:extLst>
        </xdr:cNvPr>
        <xdr:cNvSpPr/>
      </xdr:nvSpPr>
      <xdr:spPr>
        <a:xfrm>
          <a:off x="25198050" y="2357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774736</xdr:colOff>
      <xdr:row>8</xdr:row>
      <xdr:rowOff>37986</xdr:rowOff>
    </xdr:from>
    <xdr:to>
      <xdr:col>11</xdr:col>
      <xdr:colOff>1104865</xdr:colOff>
      <xdr:row>8</xdr:row>
      <xdr:rowOff>343013</xdr:rowOff>
    </xdr:to>
    <xdr:sp macro="" textlink="">
      <xdr:nvSpPr>
        <xdr:cNvPr id="197" name="Oval51">
          <a:extLst>
            <a:ext uri="{FF2B5EF4-FFF2-40B4-BE49-F238E27FC236}">
              <a16:creationId xmlns:a16="http://schemas.microsoft.com/office/drawing/2014/main" id="{00000000-0008-0000-0100-0000C5000000}"/>
            </a:ext>
          </a:extLst>
        </xdr:cNvPr>
        <xdr:cNvSpPr/>
      </xdr:nvSpPr>
      <xdr:spPr>
        <a:xfrm>
          <a:off x="21380486" y="2752611"/>
          <a:ext cx="330129" cy="305027"/>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774736</xdr:colOff>
      <xdr:row>8</xdr:row>
      <xdr:rowOff>56635</xdr:rowOff>
    </xdr:from>
    <xdr:to>
      <xdr:col>12</xdr:col>
      <xdr:colOff>1104865</xdr:colOff>
      <xdr:row>8</xdr:row>
      <xdr:rowOff>324364</xdr:rowOff>
    </xdr:to>
    <xdr:sp macro="" textlink="">
      <xdr:nvSpPr>
        <xdr:cNvPr id="198" name="Oval52">
          <a:extLst>
            <a:ext uri="{FF2B5EF4-FFF2-40B4-BE49-F238E27FC236}">
              <a16:creationId xmlns:a16="http://schemas.microsoft.com/office/drawing/2014/main" id="{00000000-0008-0000-0100-0000C6000000}"/>
            </a:ext>
          </a:extLst>
        </xdr:cNvPr>
        <xdr:cNvSpPr/>
      </xdr:nvSpPr>
      <xdr:spPr>
        <a:xfrm>
          <a:off x="23285486" y="2771260"/>
          <a:ext cx="330129" cy="26772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774736</xdr:colOff>
      <xdr:row>8</xdr:row>
      <xdr:rowOff>64165</xdr:rowOff>
    </xdr:from>
    <xdr:to>
      <xdr:col>13</xdr:col>
      <xdr:colOff>1104865</xdr:colOff>
      <xdr:row>8</xdr:row>
      <xdr:rowOff>316835</xdr:rowOff>
    </xdr:to>
    <xdr:sp macro="" textlink="">
      <xdr:nvSpPr>
        <xdr:cNvPr id="199" name="Oval53">
          <a:extLst>
            <a:ext uri="{FF2B5EF4-FFF2-40B4-BE49-F238E27FC236}">
              <a16:creationId xmlns:a16="http://schemas.microsoft.com/office/drawing/2014/main" id="{00000000-0008-0000-0100-0000C7000000}"/>
            </a:ext>
          </a:extLst>
        </xdr:cNvPr>
        <xdr:cNvSpPr/>
      </xdr:nvSpPr>
      <xdr:spPr>
        <a:xfrm>
          <a:off x="25190486" y="2778790"/>
          <a:ext cx="330129" cy="25267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9</xdr:row>
      <xdr:rowOff>31684</xdr:rowOff>
    </xdr:from>
    <xdr:to>
      <xdr:col>11</xdr:col>
      <xdr:colOff>1097300</xdr:colOff>
      <xdr:row>9</xdr:row>
      <xdr:rowOff>349316</xdr:rowOff>
    </xdr:to>
    <xdr:sp macro="" textlink="">
      <xdr:nvSpPr>
        <xdr:cNvPr id="200" name="Oval61">
          <a:extLst>
            <a:ext uri="{FF2B5EF4-FFF2-40B4-BE49-F238E27FC236}">
              <a16:creationId xmlns:a16="http://schemas.microsoft.com/office/drawing/2014/main" id="{00000000-0008-0000-0100-0000C8000000}"/>
            </a:ext>
          </a:extLst>
        </xdr:cNvPr>
        <xdr:cNvSpPr/>
      </xdr:nvSpPr>
      <xdr:spPr>
        <a:xfrm>
          <a:off x="21388050" y="3127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9</xdr:row>
      <xdr:rowOff>36445</xdr:rowOff>
    </xdr:from>
    <xdr:to>
      <xdr:col>12</xdr:col>
      <xdr:colOff>1097300</xdr:colOff>
      <xdr:row>9</xdr:row>
      <xdr:rowOff>344554</xdr:rowOff>
    </xdr:to>
    <xdr:sp macro="" textlink="">
      <xdr:nvSpPr>
        <xdr:cNvPr id="201" name="Oval62">
          <a:extLst>
            <a:ext uri="{FF2B5EF4-FFF2-40B4-BE49-F238E27FC236}">
              <a16:creationId xmlns:a16="http://schemas.microsoft.com/office/drawing/2014/main" id="{00000000-0008-0000-0100-0000C9000000}"/>
            </a:ext>
          </a:extLst>
        </xdr:cNvPr>
        <xdr:cNvSpPr/>
      </xdr:nvSpPr>
      <xdr:spPr>
        <a:xfrm>
          <a:off x="23293050" y="3132070"/>
          <a:ext cx="315000" cy="30810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9</xdr:row>
      <xdr:rowOff>42154</xdr:rowOff>
    </xdr:from>
    <xdr:to>
      <xdr:col>13</xdr:col>
      <xdr:colOff>1097300</xdr:colOff>
      <xdr:row>9</xdr:row>
      <xdr:rowOff>338846</xdr:rowOff>
    </xdr:to>
    <xdr:sp macro="" textlink="">
      <xdr:nvSpPr>
        <xdr:cNvPr id="202" name="Oval63">
          <a:extLst>
            <a:ext uri="{FF2B5EF4-FFF2-40B4-BE49-F238E27FC236}">
              <a16:creationId xmlns:a16="http://schemas.microsoft.com/office/drawing/2014/main" id="{00000000-0008-0000-0100-0000CA000000}"/>
            </a:ext>
          </a:extLst>
        </xdr:cNvPr>
        <xdr:cNvSpPr/>
      </xdr:nvSpPr>
      <xdr:spPr>
        <a:xfrm>
          <a:off x="25198050" y="3137779"/>
          <a:ext cx="315000" cy="29669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10</xdr:row>
      <xdr:rowOff>31684</xdr:rowOff>
    </xdr:from>
    <xdr:to>
      <xdr:col>11</xdr:col>
      <xdr:colOff>1097300</xdr:colOff>
      <xdr:row>10</xdr:row>
      <xdr:rowOff>349316</xdr:rowOff>
    </xdr:to>
    <xdr:sp macro="" textlink="">
      <xdr:nvSpPr>
        <xdr:cNvPr id="203" name="Oval71">
          <a:extLst>
            <a:ext uri="{FF2B5EF4-FFF2-40B4-BE49-F238E27FC236}">
              <a16:creationId xmlns:a16="http://schemas.microsoft.com/office/drawing/2014/main" id="{00000000-0008-0000-0100-0000CB000000}"/>
            </a:ext>
          </a:extLst>
        </xdr:cNvPr>
        <xdr:cNvSpPr/>
      </xdr:nvSpPr>
      <xdr:spPr>
        <a:xfrm>
          <a:off x="21388050" y="3508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10</xdr:row>
      <xdr:rowOff>36445</xdr:rowOff>
    </xdr:from>
    <xdr:to>
      <xdr:col>12</xdr:col>
      <xdr:colOff>1097300</xdr:colOff>
      <xdr:row>10</xdr:row>
      <xdr:rowOff>344554</xdr:rowOff>
    </xdr:to>
    <xdr:sp macro="" textlink="">
      <xdr:nvSpPr>
        <xdr:cNvPr id="205" name="Oval72">
          <a:extLst>
            <a:ext uri="{FF2B5EF4-FFF2-40B4-BE49-F238E27FC236}">
              <a16:creationId xmlns:a16="http://schemas.microsoft.com/office/drawing/2014/main" id="{00000000-0008-0000-0100-0000CD000000}"/>
            </a:ext>
          </a:extLst>
        </xdr:cNvPr>
        <xdr:cNvSpPr/>
      </xdr:nvSpPr>
      <xdr:spPr>
        <a:xfrm>
          <a:off x="23293050" y="3513070"/>
          <a:ext cx="315000" cy="30810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10</xdr:row>
      <xdr:rowOff>42154</xdr:rowOff>
    </xdr:from>
    <xdr:to>
      <xdr:col>13</xdr:col>
      <xdr:colOff>1097300</xdr:colOff>
      <xdr:row>10</xdr:row>
      <xdr:rowOff>338846</xdr:rowOff>
    </xdr:to>
    <xdr:sp macro="" textlink="">
      <xdr:nvSpPr>
        <xdr:cNvPr id="206" name="Oval73">
          <a:extLst>
            <a:ext uri="{FF2B5EF4-FFF2-40B4-BE49-F238E27FC236}">
              <a16:creationId xmlns:a16="http://schemas.microsoft.com/office/drawing/2014/main" id="{00000000-0008-0000-0100-0000CE000000}"/>
            </a:ext>
          </a:extLst>
        </xdr:cNvPr>
        <xdr:cNvSpPr/>
      </xdr:nvSpPr>
      <xdr:spPr>
        <a:xfrm>
          <a:off x="25198050" y="3518779"/>
          <a:ext cx="315000" cy="29669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11</xdr:row>
      <xdr:rowOff>31684</xdr:rowOff>
    </xdr:from>
    <xdr:to>
      <xdr:col>11</xdr:col>
      <xdr:colOff>1097300</xdr:colOff>
      <xdr:row>11</xdr:row>
      <xdr:rowOff>349316</xdr:rowOff>
    </xdr:to>
    <xdr:sp macro="" textlink="">
      <xdr:nvSpPr>
        <xdr:cNvPr id="207" name="Oval81">
          <a:extLst>
            <a:ext uri="{FF2B5EF4-FFF2-40B4-BE49-F238E27FC236}">
              <a16:creationId xmlns:a16="http://schemas.microsoft.com/office/drawing/2014/main" id="{00000000-0008-0000-0100-0000CF000000}"/>
            </a:ext>
          </a:extLst>
        </xdr:cNvPr>
        <xdr:cNvSpPr/>
      </xdr:nvSpPr>
      <xdr:spPr>
        <a:xfrm>
          <a:off x="21388050" y="3889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11</xdr:row>
      <xdr:rowOff>31684</xdr:rowOff>
    </xdr:from>
    <xdr:to>
      <xdr:col>12</xdr:col>
      <xdr:colOff>1097300</xdr:colOff>
      <xdr:row>11</xdr:row>
      <xdr:rowOff>349316</xdr:rowOff>
    </xdr:to>
    <xdr:sp macro="" textlink="">
      <xdr:nvSpPr>
        <xdr:cNvPr id="208" name="Oval82">
          <a:extLst>
            <a:ext uri="{FF2B5EF4-FFF2-40B4-BE49-F238E27FC236}">
              <a16:creationId xmlns:a16="http://schemas.microsoft.com/office/drawing/2014/main" id="{00000000-0008-0000-0100-0000D0000000}"/>
            </a:ext>
          </a:extLst>
        </xdr:cNvPr>
        <xdr:cNvSpPr/>
      </xdr:nvSpPr>
      <xdr:spPr>
        <a:xfrm>
          <a:off x="23293050" y="3889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11</xdr:row>
      <xdr:rowOff>30247</xdr:rowOff>
    </xdr:from>
    <xdr:to>
      <xdr:col>13</xdr:col>
      <xdr:colOff>1097300</xdr:colOff>
      <xdr:row>11</xdr:row>
      <xdr:rowOff>350753</xdr:rowOff>
    </xdr:to>
    <xdr:sp macro="" textlink="">
      <xdr:nvSpPr>
        <xdr:cNvPr id="210" name="Oval83">
          <a:extLst>
            <a:ext uri="{FF2B5EF4-FFF2-40B4-BE49-F238E27FC236}">
              <a16:creationId xmlns:a16="http://schemas.microsoft.com/office/drawing/2014/main" id="{00000000-0008-0000-0100-0000D2000000}"/>
            </a:ext>
          </a:extLst>
        </xdr:cNvPr>
        <xdr:cNvSpPr/>
      </xdr:nvSpPr>
      <xdr:spPr>
        <a:xfrm>
          <a:off x="25198050" y="3887872"/>
          <a:ext cx="315000" cy="32050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12</xdr:row>
      <xdr:rowOff>31684</xdr:rowOff>
    </xdr:from>
    <xdr:to>
      <xdr:col>11</xdr:col>
      <xdr:colOff>1097300</xdr:colOff>
      <xdr:row>12</xdr:row>
      <xdr:rowOff>349316</xdr:rowOff>
    </xdr:to>
    <xdr:sp macro="" textlink="">
      <xdr:nvSpPr>
        <xdr:cNvPr id="211" name="Oval91">
          <a:extLst>
            <a:ext uri="{FF2B5EF4-FFF2-40B4-BE49-F238E27FC236}">
              <a16:creationId xmlns:a16="http://schemas.microsoft.com/office/drawing/2014/main" id="{00000000-0008-0000-0100-0000D3000000}"/>
            </a:ext>
          </a:extLst>
        </xdr:cNvPr>
        <xdr:cNvSpPr/>
      </xdr:nvSpPr>
      <xdr:spPr>
        <a:xfrm>
          <a:off x="21388050" y="427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12</xdr:row>
      <xdr:rowOff>31684</xdr:rowOff>
    </xdr:from>
    <xdr:to>
      <xdr:col>12</xdr:col>
      <xdr:colOff>1097300</xdr:colOff>
      <xdr:row>12</xdr:row>
      <xdr:rowOff>349316</xdr:rowOff>
    </xdr:to>
    <xdr:sp macro="" textlink="">
      <xdr:nvSpPr>
        <xdr:cNvPr id="212" name="Oval92">
          <a:extLst>
            <a:ext uri="{FF2B5EF4-FFF2-40B4-BE49-F238E27FC236}">
              <a16:creationId xmlns:a16="http://schemas.microsoft.com/office/drawing/2014/main" id="{00000000-0008-0000-0100-0000D4000000}"/>
            </a:ext>
          </a:extLst>
        </xdr:cNvPr>
        <xdr:cNvSpPr/>
      </xdr:nvSpPr>
      <xdr:spPr>
        <a:xfrm>
          <a:off x="23293050" y="427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12</xdr:row>
      <xdr:rowOff>24293</xdr:rowOff>
    </xdr:from>
    <xdr:to>
      <xdr:col>13</xdr:col>
      <xdr:colOff>1097300</xdr:colOff>
      <xdr:row>12</xdr:row>
      <xdr:rowOff>356706</xdr:rowOff>
    </xdr:to>
    <xdr:sp macro="" textlink="">
      <xdr:nvSpPr>
        <xdr:cNvPr id="216" name="Oval93">
          <a:extLst>
            <a:ext uri="{FF2B5EF4-FFF2-40B4-BE49-F238E27FC236}">
              <a16:creationId xmlns:a16="http://schemas.microsoft.com/office/drawing/2014/main" id="{00000000-0008-0000-0100-0000D8000000}"/>
            </a:ext>
          </a:extLst>
        </xdr:cNvPr>
        <xdr:cNvSpPr/>
      </xdr:nvSpPr>
      <xdr:spPr>
        <a:xfrm>
          <a:off x="25198050" y="4262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13</xdr:row>
      <xdr:rowOff>31684</xdr:rowOff>
    </xdr:from>
    <xdr:to>
      <xdr:col>11</xdr:col>
      <xdr:colOff>1097300</xdr:colOff>
      <xdr:row>13</xdr:row>
      <xdr:rowOff>349316</xdr:rowOff>
    </xdr:to>
    <xdr:sp macro="" textlink="">
      <xdr:nvSpPr>
        <xdr:cNvPr id="217" name="Oval101">
          <a:extLst>
            <a:ext uri="{FF2B5EF4-FFF2-40B4-BE49-F238E27FC236}">
              <a16:creationId xmlns:a16="http://schemas.microsoft.com/office/drawing/2014/main" id="{00000000-0008-0000-0100-0000D9000000}"/>
            </a:ext>
          </a:extLst>
        </xdr:cNvPr>
        <xdr:cNvSpPr/>
      </xdr:nvSpPr>
      <xdr:spPr>
        <a:xfrm>
          <a:off x="21388050" y="4651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13</xdr:row>
      <xdr:rowOff>31684</xdr:rowOff>
    </xdr:from>
    <xdr:to>
      <xdr:col>12</xdr:col>
      <xdr:colOff>1097300</xdr:colOff>
      <xdr:row>13</xdr:row>
      <xdr:rowOff>349316</xdr:rowOff>
    </xdr:to>
    <xdr:sp macro="" textlink="">
      <xdr:nvSpPr>
        <xdr:cNvPr id="218" name="Oval102">
          <a:extLst>
            <a:ext uri="{FF2B5EF4-FFF2-40B4-BE49-F238E27FC236}">
              <a16:creationId xmlns:a16="http://schemas.microsoft.com/office/drawing/2014/main" id="{00000000-0008-0000-0100-0000DA000000}"/>
            </a:ext>
          </a:extLst>
        </xdr:cNvPr>
        <xdr:cNvSpPr/>
      </xdr:nvSpPr>
      <xdr:spPr>
        <a:xfrm>
          <a:off x="23293050" y="4651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13</xdr:row>
      <xdr:rowOff>24293</xdr:rowOff>
    </xdr:from>
    <xdr:to>
      <xdr:col>13</xdr:col>
      <xdr:colOff>1097300</xdr:colOff>
      <xdr:row>13</xdr:row>
      <xdr:rowOff>356706</xdr:rowOff>
    </xdr:to>
    <xdr:sp macro="" textlink="">
      <xdr:nvSpPr>
        <xdr:cNvPr id="219" name="Oval103">
          <a:extLst>
            <a:ext uri="{FF2B5EF4-FFF2-40B4-BE49-F238E27FC236}">
              <a16:creationId xmlns:a16="http://schemas.microsoft.com/office/drawing/2014/main" id="{00000000-0008-0000-0100-0000DB000000}"/>
            </a:ext>
          </a:extLst>
        </xdr:cNvPr>
        <xdr:cNvSpPr/>
      </xdr:nvSpPr>
      <xdr:spPr>
        <a:xfrm>
          <a:off x="25198050" y="4643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14</xdr:row>
      <xdr:rowOff>31684</xdr:rowOff>
    </xdr:from>
    <xdr:to>
      <xdr:col>11</xdr:col>
      <xdr:colOff>1097300</xdr:colOff>
      <xdr:row>14</xdr:row>
      <xdr:rowOff>349316</xdr:rowOff>
    </xdr:to>
    <xdr:sp macro="" textlink="">
      <xdr:nvSpPr>
        <xdr:cNvPr id="220" name="Oval111">
          <a:extLst>
            <a:ext uri="{FF2B5EF4-FFF2-40B4-BE49-F238E27FC236}">
              <a16:creationId xmlns:a16="http://schemas.microsoft.com/office/drawing/2014/main" id="{00000000-0008-0000-0100-0000DC000000}"/>
            </a:ext>
          </a:extLst>
        </xdr:cNvPr>
        <xdr:cNvSpPr/>
      </xdr:nvSpPr>
      <xdr:spPr>
        <a:xfrm>
          <a:off x="21388050" y="5032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14</xdr:row>
      <xdr:rowOff>31684</xdr:rowOff>
    </xdr:from>
    <xdr:to>
      <xdr:col>12</xdr:col>
      <xdr:colOff>1097300</xdr:colOff>
      <xdr:row>14</xdr:row>
      <xdr:rowOff>349316</xdr:rowOff>
    </xdr:to>
    <xdr:sp macro="" textlink="">
      <xdr:nvSpPr>
        <xdr:cNvPr id="221" name="Oval112">
          <a:extLst>
            <a:ext uri="{FF2B5EF4-FFF2-40B4-BE49-F238E27FC236}">
              <a16:creationId xmlns:a16="http://schemas.microsoft.com/office/drawing/2014/main" id="{00000000-0008-0000-0100-0000DD000000}"/>
            </a:ext>
          </a:extLst>
        </xdr:cNvPr>
        <xdr:cNvSpPr/>
      </xdr:nvSpPr>
      <xdr:spPr>
        <a:xfrm>
          <a:off x="23293050" y="5032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14</xdr:row>
      <xdr:rowOff>24293</xdr:rowOff>
    </xdr:from>
    <xdr:to>
      <xdr:col>13</xdr:col>
      <xdr:colOff>1097300</xdr:colOff>
      <xdr:row>14</xdr:row>
      <xdr:rowOff>356706</xdr:rowOff>
    </xdr:to>
    <xdr:sp macro="" textlink="">
      <xdr:nvSpPr>
        <xdr:cNvPr id="223" name="Oval113">
          <a:extLst>
            <a:ext uri="{FF2B5EF4-FFF2-40B4-BE49-F238E27FC236}">
              <a16:creationId xmlns:a16="http://schemas.microsoft.com/office/drawing/2014/main" id="{00000000-0008-0000-0100-0000DF000000}"/>
            </a:ext>
          </a:extLst>
        </xdr:cNvPr>
        <xdr:cNvSpPr/>
      </xdr:nvSpPr>
      <xdr:spPr>
        <a:xfrm>
          <a:off x="25198050" y="5024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15</xdr:row>
      <xdr:rowOff>31684</xdr:rowOff>
    </xdr:from>
    <xdr:to>
      <xdr:col>11</xdr:col>
      <xdr:colOff>1097300</xdr:colOff>
      <xdr:row>15</xdr:row>
      <xdr:rowOff>349316</xdr:rowOff>
    </xdr:to>
    <xdr:sp macro="" textlink="">
      <xdr:nvSpPr>
        <xdr:cNvPr id="224" name="Oval121">
          <a:extLst>
            <a:ext uri="{FF2B5EF4-FFF2-40B4-BE49-F238E27FC236}">
              <a16:creationId xmlns:a16="http://schemas.microsoft.com/office/drawing/2014/main" id="{00000000-0008-0000-0100-0000E0000000}"/>
            </a:ext>
          </a:extLst>
        </xdr:cNvPr>
        <xdr:cNvSpPr/>
      </xdr:nvSpPr>
      <xdr:spPr>
        <a:xfrm>
          <a:off x="21388050" y="5413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15</xdr:row>
      <xdr:rowOff>31684</xdr:rowOff>
    </xdr:from>
    <xdr:to>
      <xdr:col>12</xdr:col>
      <xdr:colOff>1097300</xdr:colOff>
      <xdr:row>15</xdr:row>
      <xdr:rowOff>349316</xdr:rowOff>
    </xdr:to>
    <xdr:sp macro="" textlink="">
      <xdr:nvSpPr>
        <xdr:cNvPr id="225" name="Oval122">
          <a:extLst>
            <a:ext uri="{FF2B5EF4-FFF2-40B4-BE49-F238E27FC236}">
              <a16:creationId xmlns:a16="http://schemas.microsoft.com/office/drawing/2014/main" id="{00000000-0008-0000-0100-0000E1000000}"/>
            </a:ext>
          </a:extLst>
        </xdr:cNvPr>
        <xdr:cNvSpPr/>
      </xdr:nvSpPr>
      <xdr:spPr>
        <a:xfrm>
          <a:off x="23293050" y="5413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15</xdr:row>
      <xdr:rowOff>24293</xdr:rowOff>
    </xdr:from>
    <xdr:to>
      <xdr:col>13</xdr:col>
      <xdr:colOff>1097300</xdr:colOff>
      <xdr:row>15</xdr:row>
      <xdr:rowOff>356706</xdr:rowOff>
    </xdr:to>
    <xdr:sp macro="" textlink="">
      <xdr:nvSpPr>
        <xdr:cNvPr id="226" name="Oval123">
          <a:extLst>
            <a:ext uri="{FF2B5EF4-FFF2-40B4-BE49-F238E27FC236}">
              <a16:creationId xmlns:a16="http://schemas.microsoft.com/office/drawing/2014/main" id="{00000000-0008-0000-0100-0000E2000000}"/>
            </a:ext>
          </a:extLst>
        </xdr:cNvPr>
        <xdr:cNvSpPr/>
      </xdr:nvSpPr>
      <xdr:spPr>
        <a:xfrm>
          <a:off x="25198050" y="5405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16</xdr:row>
      <xdr:rowOff>31684</xdr:rowOff>
    </xdr:from>
    <xdr:to>
      <xdr:col>11</xdr:col>
      <xdr:colOff>1097300</xdr:colOff>
      <xdr:row>16</xdr:row>
      <xdr:rowOff>349316</xdr:rowOff>
    </xdr:to>
    <xdr:sp macro="" textlink="">
      <xdr:nvSpPr>
        <xdr:cNvPr id="227" name="Oval131">
          <a:extLst>
            <a:ext uri="{FF2B5EF4-FFF2-40B4-BE49-F238E27FC236}">
              <a16:creationId xmlns:a16="http://schemas.microsoft.com/office/drawing/2014/main" id="{00000000-0008-0000-0100-0000E3000000}"/>
            </a:ext>
          </a:extLst>
        </xdr:cNvPr>
        <xdr:cNvSpPr/>
      </xdr:nvSpPr>
      <xdr:spPr>
        <a:xfrm>
          <a:off x="21388050" y="5794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16</xdr:row>
      <xdr:rowOff>29038</xdr:rowOff>
    </xdr:from>
    <xdr:to>
      <xdr:col>12</xdr:col>
      <xdr:colOff>1097300</xdr:colOff>
      <xdr:row>16</xdr:row>
      <xdr:rowOff>351962</xdr:rowOff>
    </xdr:to>
    <xdr:sp macro="" textlink="">
      <xdr:nvSpPr>
        <xdr:cNvPr id="228" name="Oval132">
          <a:extLst>
            <a:ext uri="{FF2B5EF4-FFF2-40B4-BE49-F238E27FC236}">
              <a16:creationId xmlns:a16="http://schemas.microsoft.com/office/drawing/2014/main" id="{00000000-0008-0000-0100-0000E4000000}"/>
            </a:ext>
          </a:extLst>
        </xdr:cNvPr>
        <xdr:cNvSpPr/>
      </xdr:nvSpPr>
      <xdr:spPr>
        <a:xfrm>
          <a:off x="23293050" y="5791663"/>
          <a:ext cx="315000" cy="32292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16</xdr:row>
      <xdr:rowOff>35539</xdr:rowOff>
    </xdr:from>
    <xdr:to>
      <xdr:col>13</xdr:col>
      <xdr:colOff>1097300</xdr:colOff>
      <xdr:row>16</xdr:row>
      <xdr:rowOff>345461</xdr:rowOff>
    </xdr:to>
    <xdr:sp macro="" textlink="">
      <xdr:nvSpPr>
        <xdr:cNvPr id="229" name="Oval133">
          <a:extLst>
            <a:ext uri="{FF2B5EF4-FFF2-40B4-BE49-F238E27FC236}">
              <a16:creationId xmlns:a16="http://schemas.microsoft.com/office/drawing/2014/main" id="{00000000-0008-0000-0100-0000E5000000}"/>
            </a:ext>
          </a:extLst>
        </xdr:cNvPr>
        <xdr:cNvSpPr/>
      </xdr:nvSpPr>
      <xdr:spPr>
        <a:xfrm>
          <a:off x="25198050" y="5798164"/>
          <a:ext cx="315000" cy="30992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17</xdr:row>
      <xdr:rowOff>31684</xdr:rowOff>
    </xdr:from>
    <xdr:to>
      <xdr:col>11</xdr:col>
      <xdr:colOff>1097300</xdr:colOff>
      <xdr:row>17</xdr:row>
      <xdr:rowOff>349316</xdr:rowOff>
    </xdr:to>
    <xdr:sp macro="" textlink="">
      <xdr:nvSpPr>
        <xdr:cNvPr id="230" name="Oval141">
          <a:extLst>
            <a:ext uri="{FF2B5EF4-FFF2-40B4-BE49-F238E27FC236}">
              <a16:creationId xmlns:a16="http://schemas.microsoft.com/office/drawing/2014/main" id="{00000000-0008-0000-0100-0000E6000000}"/>
            </a:ext>
          </a:extLst>
        </xdr:cNvPr>
        <xdr:cNvSpPr/>
      </xdr:nvSpPr>
      <xdr:spPr>
        <a:xfrm>
          <a:off x="21388050" y="617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17</xdr:row>
      <xdr:rowOff>31684</xdr:rowOff>
    </xdr:from>
    <xdr:to>
      <xdr:col>12</xdr:col>
      <xdr:colOff>1097300</xdr:colOff>
      <xdr:row>17</xdr:row>
      <xdr:rowOff>349316</xdr:rowOff>
    </xdr:to>
    <xdr:sp macro="" textlink="">
      <xdr:nvSpPr>
        <xdr:cNvPr id="231" name="Oval142">
          <a:extLst>
            <a:ext uri="{FF2B5EF4-FFF2-40B4-BE49-F238E27FC236}">
              <a16:creationId xmlns:a16="http://schemas.microsoft.com/office/drawing/2014/main" id="{00000000-0008-0000-0100-0000E7000000}"/>
            </a:ext>
          </a:extLst>
        </xdr:cNvPr>
        <xdr:cNvSpPr/>
      </xdr:nvSpPr>
      <xdr:spPr>
        <a:xfrm>
          <a:off x="23293050" y="617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17</xdr:row>
      <xdr:rowOff>24293</xdr:rowOff>
    </xdr:from>
    <xdr:to>
      <xdr:col>13</xdr:col>
      <xdr:colOff>1097300</xdr:colOff>
      <xdr:row>17</xdr:row>
      <xdr:rowOff>356706</xdr:rowOff>
    </xdr:to>
    <xdr:sp macro="" textlink="">
      <xdr:nvSpPr>
        <xdr:cNvPr id="232" name="Oval143">
          <a:extLst>
            <a:ext uri="{FF2B5EF4-FFF2-40B4-BE49-F238E27FC236}">
              <a16:creationId xmlns:a16="http://schemas.microsoft.com/office/drawing/2014/main" id="{00000000-0008-0000-0100-0000E8000000}"/>
            </a:ext>
          </a:extLst>
        </xdr:cNvPr>
        <xdr:cNvSpPr/>
      </xdr:nvSpPr>
      <xdr:spPr>
        <a:xfrm>
          <a:off x="25198050" y="6167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18</xdr:row>
      <xdr:rowOff>31684</xdr:rowOff>
    </xdr:from>
    <xdr:to>
      <xdr:col>11</xdr:col>
      <xdr:colOff>1097300</xdr:colOff>
      <xdr:row>18</xdr:row>
      <xdr:rowOff>349316</xdr:rowOff>
    </xdr:to>
    <xdr:sp macro="" textlink="">
      <xdr:nvSpPr>
        <xdr:cNvPr id="233" name="Oval151">
          <a:extLst>
            <a:ext uri="{FF2B5EF4-FFF2-40B4-BE49-F238E27FC236}">
              <a16:creationId xmlns:a16="http://schemas.microsoft.com/office/drawing/2014/main" id="{00000000-0008-0000-0100-0000E9000000}"/>
            </a:ext>
          </a:extLst>
        </xdr:cNvPr>
        <xdr:cNvSpPr/>
      </xdr:nvSpPr>
      <xdr:spPr>
        <a:xfrm>
          <a:off x="21388050" y="6556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18</xdr:row>
      <xdr:rowOff>31684</xdr:rowOff>
    </xdr:from>
    <xdr:to>
      <xdr:col>12</xdr:col>
      <xdr:colOff>1097300</xdr:colOff>
      <xdr:row>18</xdr:row>
      <xdr:rowOff>349316</xdr:rowOff>
    </xdr:to>
    <xdr:sp macro="" textlink="">
      <xdr:nvSpPr>
        <xdr:cNvPr id="234" name="Oval152">
          <a:extLst>
            <a:ext uri="{FF2B5EF4-FFF2-40B4-BE49-F238E27FC236}">
              <a16:creationId xmlns:a16="http://schemas.microsoft.com/office/drawing/2014/main" id="{00000000-0008-0000-0100-0000EA000000}"/>
            </a:ext>
          </a:extLst>
        </xdr:cNvPr>
        <xdr:cNvSpPr/>
      </xdr:nvSpPr>
      <xdr:spPr>
        <a:xfrm>
          <a:off x="23293050" y="6556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18</xdr:row>
      <xdr:rowOff>24294</xdr:rowOff>
    </xdr:from>
    <xdr:to>
      <xdr:col>13</xdr:col>
      <xdr:colOff>1097300</xdr:colOff>
      <xdr:row>18</xdr:row>
      <xdr:rowOff>356707</xdr:rowOff>
    </xdr:to>
    <xdr:sp macro="" textlink="">
      <xdr:nvSpPr>
        <xdr:cNvPr id="235" name="Oval153">
          <a:extLst>
            <a:ext uri="{FF2B5EF4-FFF2-40B4-BE49-F238E27FC236}">
              <a16:creationId xmlns:a16="http://schemas.microsoft.com/office/drawing/2014/main" id="{00000000-0008-0000-0100-0000EB000000}"/>
            </a:ext>
          </a:extLst>
        </xdr:cNvPr>
        <xdr:cNvSpPr/>
      </xdr:nvSpPr>
      <xdr:spPr>
        <a:xfrm>
          <a:off x="25198050" y="6548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19</xdr:row>
      <xdr:rowOff>31684</xdr:rowOff>
    </xdr:from>
    <xdr:to>
      <xdr:col>11</xdr:col>
      <xdr:colOff>1097300</xdr:colOff>
      <xdr:row>19</xdr:row>
      <xdr:rowOff>349316</xdr:rowOff>
    </xdr:to>
    <xdr:sp macro="" textlink="">
      <xdr:nvSpPr>
        <xdr:cNvPr id="236" name="Oval161">
          <a:extLst>
            <a:ext uri="{FF2B5EF4-FFF2-40B4-BE49-F238E27FC236}">
              <a16:creationId xmlns:a16="http://schemas.microsoft.com/office/drawing/2014/main" id="{00000000-0008-0000-0100-0000EC000000}"/>
            </a:ext>
          </a:extLst>
        </xdr:cNvPr>
        <xdr:cNvSpPr/>
      </xdr:nvSpPr>
      <xdr:spPr>
        <a:xfrm>
          <a:off x="21388050" y="6937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19</xdr:row>
      <xdr:rowOff>31684</xdr:rowOff>
    </xdr:from>
    <xdr:to>
      <xdr:col>12</xdr:col>
      <xdr:colOff>1097300</xdr:colOff>
      <xdr:row>19</xdr:row>
      <xdr:rowOff>349316</xdr:rowOff>
    </xdr:to>
    <xdr:sp macro="" textlink="">
      <xdr:nvSpPr>
        <xdr:cNvPr id="237" name="Oval162">
          <a:extLst>
            <a:ext uri="{FF2B5EF4-FFF2-40B4-BE49-F238E27FC236}">
              <a16:creationId xmlns:a16="http://schemas.microsoft.com/office/drawing/2014/main" id="{00000000-0008-0000-0100-0000ED000000}"/>
            </a:ext>
          </a:extLst>
        </xdr:cNvPr>
        <xdr:cNvSpPr/>
      </xdr:nvSpPr>
      <xdr:spPr>
        <a:xfrm>
          <a:off x="23293050" y="6937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19</xdr:row>
      <xdr:rowOff>24294</xdr:rowOff>
    </xdr:from>
    <xdr:to>
      <xdr:col>13</xdr:col>
      <xdr:colOff>1097300</xdr:colOff>
      <xdr:row>19</xdr:row>
      <xdr:rowOff>356707</xdr:rowOff>
    </xdr:to>
    <xdr:sp macro="" textlink="">
      <xdr:nvSpPr>
        <xdr:cNvPr id="238" name="Oval163">
          <a:extLst>
            <a:ext uri="{FF2B5EF4-FFF2-40B4-BE49-F238E27FC236}">
              <a16:creationId xmlns:a16="http://schemas.microsoft.com/office/drawing/2014/main" id="{00000000-0008-0000-0100-0000EE000000}"/>
            </a:ext>
          </a:extLst>
        </xdr:cNvPr>
        <xdr:cNvSpPr/>
      </xdr:nvSpPr>
      <xdr:spPr>
        <a:xfrm>
          <a:off x="25198050" y="6929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20</xdr:row>
      <xdr:rowOff>31684</xdr:rowOff>
    </xdr:from>
    <xdr:to>
      <xdr:col>11</xdr:col>
      <xdr:colOff>1097300</xdr:colOff>
      <xdr:row>20</xdr:row>
      <xdr:rowOff>349316</xdr:rowOff>
    </xdr:to>
    <xdr:sp macro="" textlink="">
      <xdr:nvSpPr>
        <xdr:cNvPr id="242" name="Oval171">
          <a:extLst>
            <a:ext uri="{FF2B5EF4-FFF2-40B4-BE49-F238E27FC236}">
              <a16:creationId xmlns:a16="http://schemas.microsoft.com/office/drawing/2014/main" id="{00000000-0008-0000-0100-0000F2000000}"/>
            </a:ext>
          </a:extLst>
        </xdr:cNvPr>
        <xdr:cNvSpPr/>
      </xdr:nvSpPr>
      <xdr:spPr>
        <a:xfrm>
          <a:off x="21388050" y="7318309"/>
          <a:ext cx="315000" cy="317632"/>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20</xdr:row>
      <xdr:rowOff>36774</xdr:rowOff>
    </xdr:from>
    <xdr:to>
      <xdr:col>12</xdr:col>
      <xdr:colOff>1097300</xdr:colOff>
      <xdr:row>20</xdr:row>
      <xdr:rowOff>344225</xdr:rowOff>
    </xdr:to>
    <xdr:sp macro="" textlink="">
      <xdr:nvSpPr>
        <xdr:cNvPr id="243" name="Oval172">
          <a:extLst>
            <a:ext uri="{FF2B5EF4-FFF2-40B4-BE49-F238E27FC236}">
              <a16:creationId xmlns:a16="http://schemas.microsoft.com/office/drawing/2014/main" id="{00000000-0008-0000-0100-0000F3000000}"/>
            </a:ext>
          </a:extLst>
        </xdr:cNvPr>
        <xdr:cNvSpPr/>
      </xdr:nvSpPr>
      <xdr:spPr>
        <a:xfrm>
          <a:off x="23293050" y="7323399"/>
          <a:ext cx="315000" cy="307451"/>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20</xdr:row>
      <xdr:rowOff>39960</xdr:rowOff>
    </xdr:from>
    <xdr:to>
      <xdr:col>13</xdr:col>
      <xdr:colOff>1097300</xdr:colOff>
      <xdr:row>20</xdr:row>
      <xdr:rowOff>341039</xdr:rowOff>
    </xdr:to>
    <xdr:sp macro="" textlink="">
      <xdr:nvSpPr>
        <xdr:cNvPr id="244" name="Oval173">
          <a:extLst>
            <a:ext uri="{FF2B5EF4-FFF2-40B4-BE49-F238E27FC236}">
              <a16:creationId xmlns:a16="http://schemas.microsoft.com/office/drawing/2014/main" id="{00000000-0008-0000-0100-0000F4000000}"/>
            </a:ext>
          </a:extLst>
        </xdr:cNvPr>
        <xdr:cNvSpPr/>
      </xdr:nvSpPr>
      <xdr:spPr>
        <a:xfrm>
          <a:off x="25198050" y="7326585"/>
          <a:ext cx="315000" cy="301079"/>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21</xdr:row>
      <xdr:rowOff>31684</xdr:rowOff>
    </xdr:from>
    <xdr:to>
      <xdr:col>11</xdr:col>
      <xdr:colOff>1097300</xdr:colOff>
      <xdr:row>21</xdr:row>
      <xdr:rowOff>349316</xdr:rowOff>
    </xdr:to>
    <xdr:sp macro="" textlink="">
      <xdr:nvSpPr>
        <xdr:cNvPr id="272" name="Oval181">
          <a:extLst>
            <a:ext uri="{FF2B5EF4-FFF2-40B4-BE49-F238E27FC236}">
              <a16:creationId xmlns:a16="http://schemas.microsoft.com/office/drawing/2014/main" id="{00000000-0008-0000-0100-000010010000}"/>
            </a:ext>
          </a:extLst>
        </xdr:cNvPr>
        <xdr:cNvSpPr/>
      </xdr:nvSpPr>
      <xdr:spPr>
        <a:xfrm>
          <a:off x="21388050" y="7699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21</xdr:row>
      <xdr:rowOff>31684</xdr:rowOff>
    </xdr:from>
    <xdr:to>
      <xdr:col>12</xdr:col>
      <xdr:colOff>1097300</xdr:colOff>
      <xdr:row>21</xdr:row>
      <xdr:rowOff>349316</xdr:rowOff>
    </xdr:to>
    <xdr:sp macro="" textlink="">
      <xdr:nvSpPr>
        <xdr:cNvPr id="273" name="Oval182">
          <a:extLst>
            <a:ext uri="{FF2B5EF4-FFF2-40B4-BE49-F238E27FC236}">
              <a16:creationId xmlns:a16="http://schemas.microsoft.com/office/drawing/2014/main" id="{00000000-0008-0000-0100-000011010000}"/>
            </a:ext>
          </a:extLst>
        </xdr:cNvPr>
        <xdr:cNvSpPr/>
      </xdr:nvSpPr>
      <xdr:spPr>
        <a:xfrm>
          <a:off x="23293050" y="7699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21</xdr:row>
      <xdr:rowOff>24294</xdr:rowOff>
    </xdr:from>
    <xdr:to>
      <xdr:col>13</xdr:col>
      <xdr:colOff>1097300</xdr:colOff>
      <xdr:row>21</xdr:row>
      <xdr:rowOff>356707</xdr:rowOff>
    </xdr:to>
    <xdr:sp macro="" textlink="">
      <xdr:nvSpPr>
        <xdr:cNvPr id="277" name="Oval183">
          <a:extLst>
            <a:ext uri="{FF2B5EF4-FFF2-40B4-BE49-F238E27FC236}">
              <a16:creationId xmlns:a16="http://schemas.microsoft.com/office/drawing/2014/main" id="{00000000-0008-0000-0100-000015010000}"/>
            </a:ext>
          </a:extLst>
        </xdr:cNvPr>
        <xdr:cNvSpPr/>
      </xdr:nvSpPr>
      <xdr:spPr>
        <a:xfrm>
          <a:off x="25198050" y="7691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22</xdr:row>
      <xdr:rowOff>31684</xdr:rowOff>
    </xdr:from>
    <xdr:to>
      <xdr:col>11</xdr:col>
      <xdr:colOff>1097300</xdr:colOff>
      <xdr:row>22</xdr:row>
      <xdr:rowOff>349316</xdr:rowOff>
    </xdr:to>
    <xdr:sp macro="" textlink="">
      <xdr:nvSpPr>
        <xdr:cNvPr id="278" name="Oval191">
          <a:extLst>
            <a:ext uri="{FF2B5EF4-FFF2-40B4-BE49-F238E27FC236}">
              <a16:creationId xmlns:a16="http://schemas.microsoft.com/office/drawing/2014/main" id="{00000000-0008-0000-0100-000016010000}"/>
            </a:ext>
          </a:extLst>
        </xdr:cNvPr>
        <xdr:cNvSpPr/>
      </xdr:nvSpPr>
      <xdr:spPr>
        <a:xfrm>
          <a:off x="21388050" y="808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22</xdr:row>
      <xdr:rowOff>31684</xdr:rowOff>
    </xdr:from>
    <xdr:to>
      <xdr:col>12</xdr:col>
      <xdr:colOff>1097300</xdr:colOff>
      <xdr:row>22</xdr:row>
      <xdr:rowOff>349316</xdr:rowOff>
    </xdr:to>
    <xdr:sp macro="" textlink="">
      <xdr:nvSpPr>
        <xdr:cNvPr id="279" name="Oval192">
          <a:extLst>
            <a:ext uri="{FF2B5EF4-FFF2-40B4-BE49-F238E27FC236}">
              <a16:creationId xmlns:a16="http://schemas.microsoft.com/office/drawing/2014/main" id="{00000000-0008-0000-0100-000017010000}"/>
            </a:ext>
          </a:extLst>
        </xdr:cNvPr>
        <xdr:cNvSpPr/>
      </xdr:nvSpPr>
      <xdr:spPr>
        <a:xfrm>
          <a:off x="23293050" y="808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22</xdr:row>
      <xdr:rowOff>24294</xdr:rowOff>
    </xdr:from>
    <xdr:to>
      <xdr:col>13</xdr:col>
      <xdr:colOff>1097300</xdr:colOff>
      <xdr:row>22</xdr:row>
      <xdr:rowOff>356707</xdr:rowOff>
    </xdr:to>
    <xdr:sp macro="" textlink="">
      <xdr:nvSpPr>
        <xdr:cNvPr id="280" name="Oval193">
          <a:extLst>
            <a:ext uri="{FF2B5EF4-FFF2-40B4-BE49-F238E27FC236}">
              <a16:creationId xmlns:a16="http://schemas.microsoft.com/office/drawing/2014/main" id="{00000000-0008-0000-0100-000018010000}"/>
            </a:ext>
          </a:extLst>
        </xdr:cNvPr>
        <xdr:cNvSpPr/>
      </xdr:nvSpPr>
      <xdr:spPr>
        <a:xfrm>
          <a:off x="25198050" y="8072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24</xdr:row>
      <xdr:rowOff>34859</xdr:rowOff>
    </xdr:from>
    <xdr:to>
      <xdr:col>11</xdr:col>
      <xdr:colOff>1097300</xdr:colOff>
      <xdr:row>24</xdr:row>
      <xdr:rowOff>352491</xdr:rowOff>
    </xdr:to>
    <xdr:sp macro="" textlink="">
      <xdr:nvSpPr>
        <xdr:cNvPr id="284" name="Oval211">
          <a:extLst>
            <a:ext uri="{FF2B5EF4-FFF2-40B4-BE49-F238E27FC236}">
              <a16:creationId xmlns:a16="http://schemas.microsoft.com/office/drawing/2014/main" id="{00000000-0008-0000-0100-00001C010000}"/>
            </a:ext>
          </a:extLst>
        </xdr:cNvPr>
        <xdr:cNvSpPr/>
      </xdr:nvSpPr>
      <xdr:spPr>
        <a:xfrm>
          <a:off x="21388050" y="8956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24</xdr:row>
      <xdr:rowOff>41859</xdr:rowOff>
    </xdr:from>
    <xdr:to>
      <xdr:col>12</xdr:col>
      <xdr:colOff>1097300</xdr:colOff>
      <xdr:row>24</xdr:row>
      <xdr:rowOff>345492</xdr:rowOff>
    </xdr:to>
    <xdr:sp macro="" textlink="">
      <xdr:nvSpPr>
        <xdr:cNvPr id="285" name="Oval212">
          <a:extLst>
            <a:ext uri="{FF2B5EF4-FFF2-40B4-BE49-F238E27FC236}">
              <a16:creationId xmlns:a16="http://schemas.microsoft.com/office/drawing/2014/main" id="{00000000-0008-0000-0100-00001D010000}"/>
            </a:ext>
          </a:extLst>
        </xdr:cNvPr>
        <xdr:cNvSpPr/>
      </xdr:nvSpPr>
      <xdr:spPr>
        <a:xfrm>
          <a:off x="23293050" y="8963609"/>
          <a:ext cx="315000" cy="30363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24</xdr:row>
      <xdr:rowOff>35587</xdr:rowOff>
    </xdr:from>
    <xdr:to>
      <xdr:col>13</xdr:col>
      <xdr:colOff>1097300</xdr:colOff>
      <xdr:row>24</xdr:row>
      <xdr:rowOff>351763</xdr:rowOff>
    </xdr:to>
    <xdr:sp macro="" textlink="">
      <xdr:nvSpPr>
        <xdr:cNvPr id="286" name="Oval213">
          <a:extLst>
            <a:ext uri="{FF2B5EF4-FFF2-40B4-BE49-F238E27FC236}">
              <a16:creationId xmlns:a16="http://schemas.microsoft.com/office/drawing/2014/main" id="{00000000-0008-0000-0100-00001E010000}"/>
            </a:ext>
          </a:extLst>
        </xdr:cNvPr>
        <xdr:cNvSpPr/>
      </xdr:nvSpPr>
      <xdr:spPr>
        <a:xfrm>
          <a:off x="25198050" y="8957337"/>
          <a:ext cx="315000" cy="31617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25</xdr:row>
      <xdr:rowOff>34859</xdr:rowOff>
    </xdr:from>
    <xdr:to>
      <xdr:col>11</xdr:col>
      <xdr:colOff>1097300</xdr:colOff>
      <xdr:row>25</xdr:row>
      <xdr:rowOff>352491</xdr:rowOff>
    </xdr:to>
    <xdr:sp macro="" textlink="">
      <xdr:nvSpPr>
        <xdr:cNvPr id="287" name="Oval221">
          <a:extLst>
            <a:ext uri="{FF2B5EF4-FFF2-40B4-BE49-F238E27FC236}">
              <a16:creationId xmlns:a16="http://schemas.microsoft.com/office/drawing/2014/main" id="{00000000-0008-0000-0100-00001F010000}"/>
            </a:ext>
          </a:extLst>
        </xdr:cNvPr>
        <xdr:cNvSpPr/>
      </xdr:nvSpPr>
      <xdr:spPr>
        <a:xfrm>
          <a:off x="21388050" y="9337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25</xdr:row>
      <xdr:rowOff>34859</xdr:rowOff>
    </xdr:from>
    <xdr:to>
      <xdr:col>12</xdr:col>
      <xdr:colOff>1097300</xdr:colOff>
      <xdr:row>25</xdr:row>
      <xdr:rowOff>352491</xdr:rowOff>
    </xdr:to>
    <xdr:sp macro="" textlink="">
      <xdr:nvSpPr>
        <xdr:cNvPr id="288" name="Oval222">
          <a:extLst>
            <a:ext uri="{FF2B5EF4-FFF2-40B4-BE49-F238E27FC236}">
              <a16:creationId xmlns:a16="http://schemas.microsoft.com/office/drawing/2014/main" id="{00000000-0008-0000-0100-000020010000}"/>
            </a:ext>
          </a:extLst>
        </xdr:cNvPr>
        <xdr:cNvSpPr/>
      </xdr:nvSpPr>
      <xdr:spPr>
        <a:xfrm>
          <a:off x="23293050" y="9337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25</xdr:row>
      <xdr:rowOff>33422</xdr:rowOff>
    </xdr:from>
    <xdr:to>
      <xdr:col>13</xdr:col>
      <xdr:colOff>1097300</xdr:colOff>
      <xdr:row>25</xdr:row>
      <xdr:rowOff>353928</xdr:rowOff>
    </xdr:to>
    <xdr:sp macro="" textlink="">
      <xdr:nvSpPr>
        <xdr:cNvPr id="292" name="Oval223">
          <a:extLst>
            <a:ext uri="{FF2B5EF4-FFF2-40B4-BE49-F238E27FC236}">
              <a16:creationId xmlns:a16="http://schemas.microsoft.com/office/drawing/2014/main" id="{00000000-0008-0000-0100-000024010000}"/>
            </a:ext>
          </a:extLst>
        </xdr:cNvPr>
        <xdr:cNvSpPr/>
      </xdr:nvSpPr>
      <xdr:spPr>
        <a:xfrm>
          <a:off x="25198050" y="9336172"/>
          <a:ext cx="315000" cy="32050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4</xdr:row>
      <xdr:rowOff>31684</xdr:rowOff>
    </xdr:from>
    <xdr:to>
      <xdr:col>11</xdr:col>
      <xdr:colOff>1097300</xdr:colOff>
      <xdr:row>4</xdr:row>
      <xdr:rowOff>349316</xdr:rowOff>
    </xdr:to>
    <xdr:sp macro="" textlink="">
      <xdr:nvSpPr>
        <xdr:cNvPr id="156" name="Oval11">
          <a:extLst>
            <a:ext uri="{FF2B5EF4-FFF2-40B4-BE49-F238E27FC236}">
              <a16:creationId xmlns:a16="http://schemas.microsoft.com/office/drawing/2014/main" id="{00000000-0008-0000-0100-00009C000000}"/>
            </a:ext>
          </a:extLst>
        </xdr:cNvPr>
        <xdr:cNvSpPr/>
      </xdr:nvSpPr>
      <xdr:spPr>
        <a:xfrm>
          <a:off x="21388050" y="1222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4</xdr:row>
      <xdr:rowOff>37096</xdr:rowOff>
    </xdr:from>
    <xdr:to>
      <xdr:col>12</xdr:col>
      <xdr:colOff>1097300</xdr:colOff>
      <xdr:row>4</xdr:row>
      <xdr:rowOff>343904</xdr:rowOff>
    </xdr:to>
    <xdr:sp macro="" textlink="">
      <xdr:nvSpPr>
        <xdr:cNvPr id="157" name="Oval12">
          <a:extLst>
            <a:ext uri="{FF2B5EF4-FFF2-40B4-BE49-F238E27FC236}">
              <a16:creationId xmlns:a16="http://schemas.microsoft.com/office/drawing/2014/main" id="{00000000-0008-0000-0100-00009D000000}"/>
            </a:ext>
          </a:extLst>
        </xdr:cNvPr>
        <xdr:cNvSpPr/>
      </xdr:nvSpPr>
      <xdr:spPr>
        <a:xfrm>
          <a:off x="23293050" y="1227721"/>
          <a:ext cx="315000" cy="30680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4</xdr:row>
      <xdr:rowOff>33849</xdr:rowOff>
    </xdr:from>
    <xdr:to>
      <xdr:col>13</xdr:col>
      <xdr:colOff>1097300</xdr:colOff>
      <xdr:row>4</xdr:row>
      <xdr:rowOff>347152</xdr:rowOff>
    </xdr:to>
    <xdr:sp macro="" textlink="">
      <xdr:nvSpPr>
        <xdr:cNvPr id="158" name="Oval13">
          <a:extLst>
            <a:ext uri="{FF2B5EF4-FFF2-40B4-BE49-F238E27FC236}">
              <a16:creationId xmlns:a16="http://schemas.microsoft.com/office/drawing/2014/main" id="{00000000-0008-0000-0100-00009E000000}"/>
            </a:ext>
          </a:extLst>
        </xdr:cNvPr>
        <xdr:cNvSpPr/>
      </xdr:nvSpPr>
      <xdr:spPr>
        <a:xfrm>
          <a:off x="25198050" y="1224474"/>
          <a:ext cx="315000" cy="31330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5</xdr:row>
      <xdr:rowOff>30096</xdr:rowOff>
    </xdr:from>
    <xdr:to>
      <xdr:col>11</xdr:col>
      <xdr:colOff>1097300</xdr:colOff>
      <xdr:row>5</xdr:row>
      <xdr:rowOff>350904</xdr:rowOff>
    </xdr:to>
    <xdr:sp macro="" textlink="">
      <xdr:nvSpPr>
        <xdr:cNvPr id="159" name="Oval21">
          <a:extLst>
            <a:ext uri="{FF2B5EF4-FFF2-40B4-BE49-F238E27FC236}">
              <a16:creationId xmlns:a16="http://schemas.microsoft.com/office/drawing/2014/main" id="{00000000-0008-0000-0100-00009F000000}"/>
            </a:ext>
          </a:extLst>
        </xdr:cNvPr>
        <xdr:cNvSpPr/>
      </xdr:nvSpPr>
      <xdr:spPr>
        <a:xfrm>
          <a:off x="21388050" y="1601721"/>
          <a:ext cx="315000" cy="32080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12</xdr:col>
      <xdr:colOff>782300</xdr:colOff>
      <xdr:row>5</xdr:row>
      <xdr:rowOff>34560</xdr:rowOff>
    </xdr:from>
    <xdr:to>
      <xdr:col>12</xdr:col>
      <xdr:colOff>1097300</xdr:colOff>
      <xdr:row>5</xdr:row>
      <xdr:rowOff>346440</xdr:rowOff>
    </xdr:to>
    <xdr:sp macro="" textlink="">
      <xdr:nvSpPr>
        <xdr:cNvPr id="160" name="Oval22">
          <a:extLst>
            <a:ext uri="{FF2B5EF4-FFF2-40B4-BE49-F238E27FC236}">
              <a16:creationId xmlns:a16="http://schemas.microsoft.com/office/drawing/2014/main" id="{00000000-0008-0000-0100-0000A0000000}"/>
            </a:ext>
          </a:extLst>
        </xdr:cNvPr>
        <xdr:cNvSpPr/>
      </xdr:nvSpPr>
      <xdr:spPr>
        <a:xfrm>
          <a:off x="23293050" y="1606185"/>
          <a:ext cx="315000" cy="31188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5</xdr:row>
      <xdr:rowOff>46123</xdr:rowOff>
    </xdr:from>
    <xdr:to>
      <xdr:col>13</xdr:col>
      <xdr:colOff>1097300</xdr:colOff>
      <xdr:row>5</xdr:row>
      <xdr:rowOff>334877</xdr:rowOff>
    </xdr:to>
    <xdr:sp macro="" textlink="">
      <xdr:nvSpPr>
        <xdr:cNvPr id="161" name="Oval23">
          <a:extLst>
            <a:ext uri="{FF2B5EF4-FFF2-40B4-BE49-F238E27FC236}">
              <a16:creationId xmlns:a16="http://schemas.microsoft.com/office/drawing/2014/main" id="{00000000-0008-0000-0100-0000A1000000}"/>
            </a:ext>
          </a:extLst>
        </xdr:cNvPr>
        <xdr:cNvSpPr/>
      </xdr:nvSpPr>
      <xdr:spPr>
        <a:xfrm>
          <a:off x="25198050" y="1617748"/>
          <a:ext cx="315000" cy="28875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11</xdr:col>
      <xdr:colOff>782300</xdr:colOff>
      <xdr:row>6</xdr:row>
      <xdr:rowOff>31684</xdr:rowOff>
    </xdr:from>
    <xdr:to>
      <xdr:col>11</xdr:col>
      <xdr:colOff>1097300</xdr:colOff>
      <xdr:row>6</xdr:row>
      <xdr:rowOff>349316</xdr:rowOff>
    </xdr:to>
    <xdr:sp macro="" textlink="">
      <xdr:nvSpPr>
        <xdr:cNvPr id="162" name="Oval31">
          <a:extLst>
            <a:ext uri="{FF2B5EF4-FFF2-40B4-BE49-F238E27FC236}">
              <a16:creationId xmlns:a16="http://schemas.microsoft.com/office/drawing/2014/main" id="{00000000-0008-0000-0100-0000A2000000}"/>
            </a:ext>
          </a:extLst>
        </xdr:cNvPr>
        <xdr:cNvSpPr/>
      </xdr:nvSpPr>
      <xdr:spPr>
        <a:xfrm>
          <a:off x="21388050" y="1984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6</xdr:row>
      <xdr:rowOff>31684</xdr:rowOff>
    </xdr:from>
    <xdr:to>
      <xdr:col>12</xdr:col>
      <xdr:colOff>1097300</xdr:colOff>
      <xdr:row>6</xdr:row>
      <xdr:rowOff>349316</xdr:rowOff>
    </xdr:to>
    <xdr:sp macro="" textlink="">
      <xdr:nvSpPr>
        <xdr:cNvPr id="163" name="Oval32">
          <a:extLst>
            <a:ext uri="{FF2B5EF4-FFF2-40B4-BE49-F238E27FC236}">
              <a16:creationId xmlns:a16="http://schemas.microsoft.com/office/drawing/2014/main" id="{00000000-0008-0000-0100-0000A3000000}"/>
            </a:ext>
          </a:extLst>
        </xdr:cNvPr>
        <xdr:cNvSpPr/>
      </xdr:nvSpPr>
      <xdr:spPr>
        <a:xfrm>
          <a:off x="23293050" y="1984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6</xdr:row>
      <xdr:rowOff>24293</xdr:rowOff>
    </xdr:from>
    <xdr:to>
      <xdr:col>13</xdr:col>
      <xdr:colOff>1097300</xdr:colOff>
      <xdr:row>6</xdr:row>
      <xdr:rowOff>356706</xdr:rowOff>
    </xdr:to>
    <xdr:sp macro="" textlink="">
      <xdr:nvSpPr>
        <xdr:cNvPr id="164" name="Oval33">
          <a:extLst>
            <a:ext uri="{FF2B5EF4-FFF2-40B4-BE49-F238E27FC236}">
              <a16:creationId xmlns:a16="http://schemas.microsoft.com/office/drawing/2014/main" id="{00000000-0008-0000-0100-0000A4000000}"/>
            </a:ext>
          </a:extLst>
        </xdr:cNvPr>
        <xdr:cNvSpPr/>
      </xdr:nvSpPr>
      <xdr:spPr>
        <a:xfrm>
          <a:off x="25198050" y="1976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7</xdr:row>
      <xdr:rowOff>31684</xdr:rowOff>
    </xdr:from>
    <xdr:to>
      <xdr:col>11</xdr:col>
      <xdr:colOff>1097300</xdr:colOff>
      <xdr:row>7</xdr:row>
      <xdr:rowOff>349316</xdr:rowOff>
    </xdr:to>
    <xdr:sp macro="" textlink="">
      <xdr:nvSpPr>
        <xdr:cNvPr id="165" name="Oval41">
          <a:extLst>
            <a:ext uri="{FF2B5EF4-FFF2-40B4-BE49-F238E27FC236}">
              <a16:creationId xmlns:a16="http://schemas.microsoft.com/office/drawing/2014/main" id="{00000000-0008-0000-0100-0000A5000000}"/>
            </a:ext>
          </a:extLst>
        </xdr:cNvPr>
        <xdr:cNvSpPr/>
      </xdr:nvSpPr>
      <xdr:spPr>
        <a:xfrm>
          <a:off x="21388050" y="236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7</xdr:row>
      <xdr:rowOff>31684</xdr:rowOff>
    </xdr:from>
    <xdr:to>
      <xdr:col>12</xdr:col>
      <xdr:colOff>1097300</xdr:colOff>
      <xdr:row>7</xdr:row>
      <xdr:rowOff>349316</xdr:rowOff>
    </xdr:to>
    <xdr:sp macro="" textlink="">
      <xdr:nvSpPr>
        <xdr:cNvPr id="166" name="Oval42">
          <a:extLst>
            <a:ext uri="{FF2B5EF4-FFF2-40B4-BE49-F238E27FC236}">
              <a16:creationId xmlns:a16="http://schemas.microsoft.com/office/drawing/2014/main" id="{00000000-0008-0000-0100-0000A6000000}"/>
            </a:ext>
          </a:extLst>
        </xdr:cNvPr>
        <xdr:cNvSpPr/>
      </xdr:nvSpPr>
      <xdr:spPr>
        <a:xfrm>
          <a:off x="23293050" y="236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7</xdr:row>
      <xdr:rowOff>24293</xdr:rowOff>
    </xdr:from>
    <xdr:to>
      <xdr:col>13</xdr:col>
      <xdr:colOff>1097300</xdr:colOff>
      <xdr:row>7</xdr:row>
      <xdr:rowOff>356706</xdr:rowOff>
    </xdr:to>
    <xdr:sp macro="" textlink="">
      <xdr:nvSpPr>
        <xdr:cNvPr id="167" name="Oval43">
          <a:extLst>
            <a:ext uri="{FF2B5EF4-FFF2-40B4-BE49-F238E27FC236}">
              <a16:creationId xmlns:a16="http://schemas.microsoft.com/office/drawing/2014/main" id="{00000000-0008-0000-0100-0000A7000000}"/>
            </a:ext>
          </a:extLst>
        </xdr:cNvPr>
        <xdr:cNvSpPr/>
      </xdr:nvSpPr>
      <xdr:spPr>
        <a:xfrm>
          <a:off x="25198050" y="2357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768759</xdr:colOff>
      <xdr:row>8</xdr:row>
      <xdr:rowOff>44289</xdr:rowOff>
    </xdr:from>
    <xdr:to>
      <xdr:col>11</xdr:col>
      <xdr:colOff>1110841</xdr:colOff>
      <xdr:row>8</xdr:row>
      <xdr:rowOff>336711</xdr:rowOff>
    </xdr:to>
    <xdr:sp macro="" textlink="">
      <xdr:nvSpPr>
        <xdr:cNvPr id="168" name="Oval51">
          <a:extLst>
            <a:ext uri="{FF2B5EF4-FFF2-40B4-BE49-F238E27FC236}">
              <a16:creationId xmlns:a16="http://schemas.microsoft.com/office/drawing/2014/main" id="{00000000-0008-0000-0100-0000A8000000}"/>
            </a:ext>
          </a:extLst>
        </xdr:cNvPr>
        <xdr:cNvSpPr/>
      </xdr:nvSpPr>
      <xdr:spPr>
        <a:xfrm>
          <a:off x="21374509" y="2758914"/>
          <a:ext cx="342082" cy="29242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771934</xdr:colOff>
      <xdr:row>8</xdr:row>
      <xdr:rowOff>62938</xdr:rowOff>
    </xdr:from>
    <xdr:to>
      <xdr:col>12</xdr:col>
      <xdr:colOff>1107666</xdr:colOff>
      <xdr:row>8</xdr:row>
      <xdr:rowOff>318062</xdr:rowOff>
    </xdr:to>
    <xdr:sp macro="" textlink="">
      <xdr:nvSpPr>
        <xdr:cNvPr id="169" name="Oval52">
          <a:extLst>
            <a:ext uri="{FF2B5EF4-FFF2-40B4-BE49-F238E27FC236}">
              <a16:creationId xmlns:a16="http://schemas.microsoft.com/office/drawing/2014/main" id="{00000000-0008-0000-0100-0000A9000000}"/>
            </a:ext>
          </a:extLst>
        </xdr:cNvPr>
        <xdr:cNvSpPr/>
      </xdr:nvSpPr>
      <xdr:spPr>
        <a:xfrm>
          <a:off x="23282684" y="2777563"/>
          <a:ext cx="335732" cy="25512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771934</xdr:colOff>
      <xdr:row>8</xdr:row>
      <xdr:rowOff>72570</xdr:rowOff>
    </xdr:from>
    <xdr:to>
      <xdr:col>13</xdr:col>
      <xdr:colOff>1107666</xdr:colOff>
      <xdr:row>8</xdr:row>
      <xdr:rowOff>308430</xdr:rowOff>
    </xdr:to>
    <xdr:sp macro="" textlink="">
      <xdr:nvSpPr>
        <xdr:cNvPr id="170" name="Oval53">
          <a:extLst>
            <a:ext uri="{FF2B5EF4-FFF2-40B4-BE49-F238E27FC236}">
              <a16:creationId xmlns:a16="http://schemas.microsoft.com/office/drawing/2014/main" id="{00000000-0008-0000-0100-0000AA000000}"/>
            </a:ext>
          </a:extLst>
        </xdr:cNvPr>
        <xdr:cNvSpPr/>
      </xdr:nvSpPr>
      <xdr:spPr>
        <a:xfrm>
          <a:off x="25187684" y="2787195"/>
          <a:ext cx="335732" cy="23586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9</xdr:row>
      <xdr:rowOff>31684</xdr:rowOff>
    </xdr:from>
    <xdr:to>
      <xdr:col>11</xdr:col>
      <xdr:colOff>1097300</xdr:colOff>
      <xdr:row>9</xdr:row>
      <xdr:rowOff>349316</xdr:rowOff>
    </xdr:to>
    <xdr:sp macro="" textlink="">
      <xdr:nvSpPr>
        <xdr:cNvPr id="171" name="Oval61">
          <a:extLst>
            <a:ext uri="{FF2B5EF4-FFF2-40B4-BE49-F238E27FC236}">
              <a16:creationId xmlns:a16="http://schemas.microsoft.com/office/drawing/2014/main" id="{00000000-0008-0000-0100-0000AB000000}"/>
            </a:ext>
          </a:extLst>
        </xdr:cNvPr>
        <xdr:cNvSpPr/>
      </xdr:nvSpPr>
      <xdr:spPr>
        <a:xfrm>
          <a:off x="21388050" y="3127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9</xdr:row>
      <xdr:rowOff>36445</xdr:rowOff>
    </xdr:from>
    <xdr:to>
      <xdr:col>12</xdr:col>
      <xdr:colOff>1097300</xdr:colOff>
      <xdr:row>9</xdr:row>
      <xdr:rowOff>344554</xdr:rowOff>
    </xdr:to>
    <xdr:sp macro="" textlink="">
      <xdr:nvSpPr>
        <xdr:cNvPr id="172" name="Oval62">
          <a:extLst>
            <a:ext uri="{FF2B5EF4-FFF2-40B4-BE49-F238E27FC236}">
              <a16:creationId xmlns:a16="http://schemas.microsoft.com/office/drawing/2014/main" id="{00000000-0008-0000-0100-0000AC000000}"/>
            </a:ext>
          </a:extLst>
        </xdr:cNvPr>
        <xdr:cNvSpPr/>
      </xdr:nvSpPr>
      <xdr:spPr>
        <a:xfrm>
          <a:off x="23293050" y="3132070"/>
          <a:ext cx="315000" cy="30810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9</xdr:row>
      <xdr:rowOff>42154</xdr:rowOff>
    </xdr:from>
    <xdr:to>
      <xdr:col>13</xdr:col>
      <xdr:colOff>1097300</xdr:colOff>
      <xdr:row>9</xdr:row>
      <xdr:rowOff>338846</xdr:rowOff>
    </xdr:to>
    <xdr:sp macro="" textlink="">
      <xdr:nvSpPr>
        <xdr:cNvPr id="173" name="Oval63">
          <a:extLst>
            <a:ext uri="{FF2B5EF4-FFF2-40B4-BE49-F238E27FC236}">
              <a16:creationId xmlns:a16="http://schemas.microsoft.com/office/drawing/2014/main" id="{00000000-0008-0000-0100-0000AD000000}"/>
            </a:ext>
          </a:extLst>
        </xdr:cNvPr>
        <xdr:cNvSpPr/>
      </xdr:nvSpPr>
      <xdr:spPr>
        <a:xfrm>
          <a:off x="25198050" y="3137779"/>
          <a:ext cx="315000" cy="29669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10</xdr:row>
      <xdr:rowOff>31684</xdr:rowOff>
    </xdr:from>
    <xdr:to>
      <xdr:col>11</xdr:col>
      <xdr:colOff>1097300</xdr:colOff>
      <xdr:row>10</xdr:row>
      <xdr:rowOff>349316</xdr:rowOff>
    </xdr:to>
    <xdr:sp macro="" textlink="">
      <xdr:nvSpPr>
        <xdr:cNvPr id="174" name="Oval71">
          <a:extLst>
            <a:ext uri="{FF2B5EF4-FFF2-40B4-BE49-F238E27FC236}">
              <a16:creationId xmlns:a16="http://schemas.microsoft.com/office/drawing/2014/main" id="{00000000-0008-0000-0100-0000AE000000}"/>
            </a:ext>
          </a:extLst>
        </xdr:cNvPr>
        <xdr:cNvSpPr/>
      </xdr:nvSpPr>
      <xdr:spPr>
        <a:xfrm>
          <a:off x="21388050" y="3508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10</xdr:row>
      <xdr:rowOff>36445</xdr:rowOff>
    </xdr:from>
    <xdr:to>
      <xdr:col>12</xdr:col>
      <xdr:colOff>1097300</xdr:colOff>
      <xdr:row>10</xdr:row>
      <xdr:rowOff>344554</xdr:rowOff>
    </xdr:to>
    <xdr:sp macro="" textlink="">
      <xdr:nvSpPr>
        <xdr:cNvPr id="178" name="Oval72">
          <a:extLst>
            <a:ext uri="{FF2B5EF4-FFF2-40B4-BE49-F238E27FC236}">
              <a16:creationId xmlns:a16="http://schemas.microsoft.com/office/drawing/2014/main" id="{00000000-0008-0000-0100-0000B2000000}"/>
            </a:ext>
          </a:extLst>
        </xdr:cNvPr>
        <xdr:cNvSpPr/>
      </xdr:nvSpPr>
      <xdr:spPr>
        <a:xfrm>
          <a:off x="23293050" y="3513070"/>
          <a:ext cx="315000" cy="30810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10</xdr:row>
      <xdr:rowOff>42154</xdr:rowOff>
    </xdr:from>
    <xdr:to>
      <xdr:col>13</xdr:col>
      <xdr:colOff>1097300</xdr:colOff>
      <xdr:row>10</xdr:row>
      <xdr:rowOff>338846</xdr:rowOff>
    </xdr:to>
    <xdr:sp macro="" textlink="">
      <xdr:nvSpPr>
        <xdr:cNvPr id="179" name="Oval73">
          <a:extLst>
            <a:ext uri="{FF2B5EF4-FFF2-40B4-BE49-F238E27FC236}">
              <a16:creationId xmlns:a16="http://schemas.microsoft.com/office/drawing/2014/main" id="{00000000-0008-0000-0100-0000B3000000}"/>
            </a:ext>
          </a:extLst>
        </xdr:cNvPr>
        <xdr:cNvSpPr/>
      </xdr:nvSpPr>
      <xdr:spPr>
        <a:xfrm>
          <a:off x="25198050" y="3518779"/>
          <a:ext cx="315000" cy="29669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11</xdr:row>
      <xdr:rowOff>31684</xdr:rowOff>
    </xdr:from>
    <xdr:to>
      <xdr:col>11</xdr:col>
      <xdr:colOff>1097300</xdr:colOff>
      <xdr:row>11</xdr:row>
      <xdr:rowOff>349316</xdr:rowOff>
    </xdr:to>
    <xdr:sp macro="" textlink="">
      <xdr:nvSpPr>
        <xdr:cNvPr id="180" name="Oval81">
          <a:extLst>
            <a:ext uri="{FF2B5EF4-FFF2-40B4-BE49-F238E27FC236}">
              <a16:creationId xmlns:a16="http://schemas.microsoft.com/office/drawing/2014/main" id="{00000000-0008-0000-0100-0000B4000000}"/>
            </a:ext>
          </a:extLst>
        </xdr:cNvPr>
        <xdr:cNvSpPr/>
      </xdr:nvSpPr>
      <xdr:spPr>
        <a:xfrm>
          <a:off x="21388050" y="3889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11</xdr:row>
      <xdr:rowOff>34065</xdr:rowOff>
    </xdr:from>
    <xdr:to>
      <xdr:col>12</xdr:col>
      <xdr:colOff>1097300</xdr:colOff>
      <xdr:row>11</xdr:row>
      <xdr:rowOff>346935</xdr:rowOff>
    </xdr:to>
    <xdr:sp macro="" textlink="">
      <xdr:nvSpPr>
        <xdr:cNvPr id="181" name="Oval82">
          <a:extLst>
            <a:ext uri="{FF2B5EF4-FFF2-40B4-BE49-F238E27FC236}">
              <a16:creationId xmlns:a16="http://schemas.microsoft.com/office/drawing/2014/main" id="{00000000-0008-0000-0100-0000B5000000}"/>
            </a:ext>
          </a:extLst>
        </xdr:cNvPr>
        <xdr:cNvSpPr/>
      </xdr:nvSpPr>
      <xdr:spPr>
        <a:xfrm>
          <a:off x="23293050" y="3891690"/>
          <a:ext cx="315000" cy="31287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11</xdr:row>
      <xdr:rowOff>36201</xdr:rowOff>
    </xdr:from>
    <xdr:to>
      <xdr:col>13</xdr:col>
      <xdr:colOff>1097300</xdr:colOff>
      <xdr:row>11</xdr:row>
      <xdr:rowOff>344800</xdr:rowOff>
    </xdr:to>
    <xdr:sp macro="" textlink="">
      <xdr:nvSpPr>
        <xdr:cNvPr id="182" name="Oval83">
          <a:extLst>
            <a:ext uri="{FF2B5EF4-FFF2-40B4-BE49-F238E27FC236}">
              <a16:creationId xmlns:a16="http://schemas.microsoft.com/office/drawing/2014/main" id="{00000000-0008-0000-0100-0000B6000000}"/>
            </a:ext>
          </a:extLst>
        </xdr:cNvPr>
        <xdr:cNvSpPr/>
      </xdr:nvSpPr>
      <xdr:spPr>
        <a:xfrm>
          <a:off x="25198050" y="3893826"/>
          <a:ext cx="315000" cy="30859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12</xdr:row>
      <xdr:rowOff>31684</xdr:rowOff>
    </xdr:from>
    <xdr:to>
      <xdr:col>11</xdr:col>
      <xdr:colOff>1097300</xdr:colOff>
      <xdr:row>12</xdr:row>
      <xdr:rowOff>349316</xdr:rowOff>
    </xdr:to>
    <xdr:sp macro="" textlink="">
      <xdr:nvSpPr>
        <xdr:cNvPr id="184" name="Oval91">
          <a:extLst>
            <a:ext uri="{FF2B5EF4-FFF2-40B4-BE49-F238E27FC236}">
              <a16:creationId xmlns:a16="http://schemas.microsoft.com/office/drawing/2014/main" id="{00000000-0008-0000-0100-0000B8000000}"/>
            </a:ext>
          </a:extLst>
        </xdr:cNvPr>
        <xdr:cNvSpPr/>
      </xdr:nvSpPr>
      <xdr:spPr>
        <a:xfrm>
          <a:off x="21388050" y="427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12</xdr:row>
      <xdr:rowOff>31684</xdr:rowOff>
    </xdr:from>
    <xdr:to>
      <xdr:col>12</xdr:col>
      <xdr:colOff>1097300</xdr:colOff>
      <xdr:row>12</xdr:row>
      <xdr:rowOff>349316</xdr:rowOff>
    </xdr:to>
    <xdr:sp macro="" textlink="">
      <xdr:nvSpPr>
        <xdr:cNvPr id="194" name="Oval92">
          <a:extLst>
            <a:ext uri="{FF2B5EF4-FFF2-40B4-BE49-F238E27FC236}">
              <a16:creationId xmlns:a16="http://schemas.microsoft.com/office/drawing/2014/main" id="{00000000-0008-0000-0100-0000C2000000}"/>
            </a:ext>
          </a:extLst>
        </xdr:cNvPr>
        <xdr:cNvSpPr/>
      </xdr:nvSpPr>
      <xdr:spPr>
        <a:xfrm>
          <a:off x="23293050" y="427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12</xdr:row>
      <xdr:rowOff>24293</xdr:rowOff>
    </xdr:from>
    <xdr:to>
      <xdr:col>13</xdr:col>
      <xdr:colOff>1097300</xdr:colOff>
      <xdr:row>12</xdr:row>
      <xdr:rowOff>356706</xdr:rowOff>
    </xdr:to>
    <xdr:sp macro="" textlink="">
      <xdr:nvSpPr>
        <xdr:cNvPr id="204" name="Oval93">
          <a:extLst>
            <a:ext uri="{FF2B5EF4-FFF2-40B4-BE49-F238E27FC236}">
              <a16:creationId xmlns:a16="http://schemas.microsoft.com/office/drawing/2014/main" id="{00000000-0008-0000-0100-0000CC000000}"/>
            </a:ext>
          </a:extLst>
        </xdr:cNvPr>
        <xdr:cNvSpPr/>
      </xdr:nvSpPr>
      <xdr:spPr>
        <a:xfrm>
          <a:off x="25198050" y="4262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13</xdr:row>
      <xdr:rowOff>31684</xdr:rowOff>
    </xdr:from>
    <xdr:to>
      <xdr:col>11</xdr:col>
      <xdr:colOff>1097300</xdr:colOff>
      <xdr:row>13</xdr:row>
      <xdr:rowOff>349316</xdr:rowOff>
    </xdr:to>
    <xdr:sp macro="" textlink="">
      <xdr:nvSpPr>
        <xdr:cNvPr id="209" name="Oval101">
          <a:extLst>
            <a:ext uri="{FF2B5EF4-FFF2-40B4-BE49-F238E27FC236}">
              <a16:creationId xmlns:a16="http://schemas.microsoft.com/office/drawing/2014/main" id="{00000000-0008-0000-0100-0000D1000000}"/>
            </a:ext>
          </a:extLst>
        </xdr:cNvPr>
        <xdr:cNvSpPr/>
      </xdr:nvSpPr>
      <xdr:spPr>
        <a:xfrm>
          <a:off x="21388050" y="4651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13</xdr:row>
      <xdr:rowOff>31684</xdr:rowOff>
    </xdr:from>
    <xdr:to>
      <xdr:col>12</xdr:col>
      <xdr:colOff>1097300</xdr:colOff>
      <xdr:row>13</xdr:row>
      <xdr:rowOff>349316</xdr:rowOff>
    </xdr:to>
    <xdr:sp macro="" textlink="">
      <xdr:nvSpPr>
        <xdr:cNvPr id="213" name="Oval102">
          <a:extLst>
            <a:ext uri="{FF2B5EF4-FFF2-40B4-BE49-F238E27FC236}">
              <a16:creationId xmlns:a16="http://schemas.microsoft.com/office/drawing/2014/main" id="{00000000-0008-0000-0100-0000D5000000}"/>
            </a:ext>
          </a:extLst>
        </xdr:cNvPr>
        <xdr:cNvSpPr/>
      </xdr:nvSpPr>
      <xdr:spPr>
        <a:xfrm>
          <a:off x="23293050" y="4651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13</xdr:row>
      <xdr:rowOff>24293</xdr:rowOff>
    </xdr:from>
    <xdr:to>
      <xdr:col>13</xdr:col>
      <xdr:colOff>1097300</xdr:colOff>
      <xdr:row>13</xdr:row>
      <xdr:rowOff>356706</xdr:rowOff>
    </xdr:to>
    <xdr:sp macro="" textlink="">
      <xdr:nvSpPr>
        <xdr:cNvPr id="214" name="Oval103">
          <a:extLst>
            <a:ext uri="{FF2B5EF4-FFF2-40B4-BE49-F238E27FC236}">
              <a16:creationId xmlns:a16="http://schemas.microsoft.com/office/drawing/2014/main" id="{00000000-0008-0000-0100-0000D6000000}"/>
            </a:ext>
          </a:extLst>
        </xdr:cNvPr>
        <xdr:cNvSpPr/>
      </xdr:nvSpPr>
      <xdr:spPr>
        <a:xfrm>
          <a:off x="25198050" y="4643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14</xdr:row>
      <xdr:rowOff>31684</xdr:rowOff>
    </xdr:from>
    <xdr:to>
      <xdr:col>11</xdr:col>
      <xdr:colOff>1097300</xdr:colOff>
      <xdr:row>14</xdr:row>
      <xdr:rowOff>349316</xdr:rowOff>
    </xdr:to>
    <xdr:sp macro="" textlink="">
      <xdr:nvSpPr>
        <xdr:cNvPr id="215" name="Oval111">
          <a:extLst>
            <a:ext uri="{FF2B5EF4-FFF2-40B4-BE49-F238E27FC236}">
              <a16:creationId xmlns:a16="http://schemas.microsoft.com/office/drawing/2014/main" id="{00000000-0008-0000-0100-0000D7000000}"/>
            </a:ext>
          </a:extLst>
        </xdr:cNvPr>
        <xdr:cNvSpPr/>
      </xdr:nvSpPr>
      <xdr:spPr>
        <a:xfrm>
          <a:off x="21388050" y="5032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14</xdr:row>
      <xdr:rowOff>31684</xdr:rowOff>
    </xdr:from>
    <xdr:to>
      <xdr:col>12</xdr:col>
      <xdr:colOff>1097300</xdr:colOff>
      <xdr:row>14</xdr:row>
      <xdr:rowOff>349316</xdr:rowOff>
    </xdr:to>
    <xdr:sp macro="" textlink="">
      <xdr:nvSpPr>
        <xdr:cNvPr id="222" name="Oval112">
          <a:extLst>
            <a:ext uri="{FF2B5EF4-FFF2-40B4-BE49-F238E27FC236}">
              <a16:creationId xmlns:a16="http://schemas.microsoft.com/office/drawing/2014/main" id="{00000000-0008-0000-0100-0000DE000000}"/>
            </a:ext>
          </a:extLst>
        </xdr:cNvPr>
        <xdr:cNvSpPr/>
      </xdr:nvSpPr>
      <xdr:spPr>
        <a:xfrm>
          <a:off x="23293050" y="5032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14</xdr:row>
      <xdr:rowOff>24293</xdr:rowOff>
    </xdr:from>
    <xdr:to>
      <xdr:col>13</xdr:col>
      <xdr:colOff>1097300</xdr:colOff>
      <xdr:row>14</xdr:row>
      <xdr:rowOff>356706</xdr:rowOff>
    </xdr:to>
    <xdr:sp macro="" textlink="">
      <xdr:nvSpPr>
        <xdr:cNvPr id="239" name="Oval113">
          <a:extLst>
            <a:ext uri="{FF2B5EF4-FFF2-40B4-BE49-F238E27FC236}">
              <a16:creationId xmlns:a16="http://schemas.microsoft.com/office/drawing/2014/main" id="{00000000-0008-0000-0100-0000EF000000}"/>
            </a:ext>
          </a:extLst>
        </xdr:cNvPr>
        <xdr:cNvSpPr/>
      </xdr:nvSpPr>
      <xdr:spPr>
        <a:xfrm>
          <a:off x="25198050" y="5024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15</xdr:row>
      <xdr:rowOff>31684</xdr:rowOff>
    </xdr:from>
    <xdr:to>
      <xdr:col>11</xdr:col>
      <xdr:colOff>1097300</xdr:colOff>
      <xdr:row>15</xdr:row>
      <xdr:rowOff>349316</xdr:rowOff>
    </xdr:to>
    <xdr:sp macro="" textlink="">
      <xdr:nvSpPr>
        <xdr:cNvPr id="240" name="Oval121">
          <a:extLst>
            <a:ext uri="{FF2B5EF4-FFF2-40B4-BE49-F238E27FC236}">
              <a16:creationId xmlns:a16="http://schemas.microsoft.com/office/drawing/2014/main" id="{00000000-0008-0000-0100-0000F0000000}"/>
            </a:ext>
          </a:extLst>
        </xdr:cNvPr>
        <xdr:cNvSpPr/>
      </xdr:nvSpPr>
      <xdr:spPr>
        <a:xfrm>
          <a:off x="21388050" y="5413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15</xdr:row>
      <xdr:rowOff>31684</xdr:rowOff>
    </xdr:from>
    <xdr:to>
      <xdr:col>12</xdr:col>
      <xdr:colOff>1097300</xdr:colOff>
      <xdr:row>15</xdr:row>
      <xdr:rowOff>349316</xdr:rowOff>
    </xdr:to>
    <xdr:sp macro="" textlink="">
      <xdr:nvSpPr>
        <xdr:cNvPr id="241" name="Oval122">
          <a:extLst>
            <a:ext uri="{FF2B5EF4-FFF2-40B4-BE49-F238E27FC236}">
              <a16:creationId xmlns:a16="http://schemas.microsoft.com/office/drawing/2014/main" id="{00000000-0008-0000-0100-0000F1000000}"/>
            </a:ext>
          </a:extLst>
        </xdr:cNvPr>
        <xdr:cNvSpPr/>
      </xdr:nvSpPr>
      <xdr:spPr>
        <a:xfrm>
          <a:off x="23293050" y="5413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15</xdr:row>
      <xdr:rowOff>24293</xdr:rowOff>
    </xdr:from>
    <xdr:to>
      <xdr:col>13</xdr:col>
      <xdr:colOff>1097300</xdr:colOff>
      <xdr:row>15</xdr:row>
      <xdr:rowOff>356706</xdr:rowOff>
    </xdr:to>
    <xdr:sp macro="" textlink="">
      <xdr:nvSpPr>
        <xdr:cNvPr id="260" name="Oval123">
          <a:extLst>
            <a:ext uri="{FF2B5EF4-FFF2-40B4-BE49-F238E27FC236}">
              <a16:creationId xmlns:a16="http://schemas.microsoft.com/office/drawing/2014/main" id="{00000000-0008-0000-0100-000004010000}"/>
            </a:ext>
          </a:extLst>
        </xdr:cNvPr>
        <xdr:cNvSpPr/>
      </xdr:nvSpPr>
      <xdr:spPr>
        <a:xfrm>
          <a:off x="25198050" y="5405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16</xdr:row>
      <xdr:rowOff>31684</xdr:rowOff>
    </xdr:from>
    <xdr:to>
      <xdr:col>11</xdr:col>
      <xdr:colOff>1097300</xdr:colOff>
      <xdr:row>16</xdr:row>
      <xdr:rowOff>349316</xdr:rowOff>
    </xdr:to>
    <xdr:sp macro="" textlink="">
      <xdr:nvSpPr>
        <xdr:cNvPr id="261" name="Oval131">
          <a:extLst>
            <a:ext uri="{FF2B5EF4-FFF2-40B4-BE49-F238E27FC236}">
              <a16:creationId xmlns:a16="http://schemas.microsoft.com/office/drawing/2014/main" id="{00000000-0008-0000-0100-000005010000}"/>
            </a:ext>
          </a:extLst>
        </xdr:cNvPr>
        <xdr:cNvSpPr/>
      </xdr:nvSpPr>
      <xdr:spPr>
        <a:xfrm>
          <a:off x="21388050" y="5794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16</xdr:row>
      <xdr:rowOff>29038</xdr:rowOff>
    </xdr:from>
    <xdr:to>
      <xdr:col>12</xdr:col>
      <xdr:colOff>1097300</xdr:colOff>
      <xdr:row>16</xdr:row>
      <xdr:rowOff>351962</xdr:rowOff>
    </xdr:to>
    <xdr:sp macro="" textlink="">
      <xdr:nvSpPr>
        <xdr:cNvPr id="262" name="Oval132">
          <a:extLst>
            <a:ext uri="{FF2B5EF4-FFF2-40B4-BE49-F238E27FC236}">
              <a16:creationId xmlns:a16="http://schemas.microsoft.com/office/drawing/2014/main" id="{00000000-0008-0000-0100-000006010000}"/>
            </a:ext>
          </a:extLst>
        </xdr:cNvPr>
        <xdr:cNvSpPr/>
      </xdr:nvSpPr>
      <xdr:spPr>
        <a:xfrm>
          <a:off x="23293050" y="5791663"/>
          <a:ext cx="315000" cy="32292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16</xdr:row>
      <xdr:rowOff>35539</xdr:rowOff>
    </xdr:from>
    <xdr:to>
      <xdr:col>13</xdr:col>
      <xdr:colOff>1097300</xdr:colOff>
      <xdr:row>16</xdr:row>
      <xdr:rowOff>345461</xdr:rowOff>
    </xdr:to>
    <xdr:sp macro="" textlink="">
      <xdr:nvSpPr>
        <xdr:cNvPr id="270" name="Oval133">
          <a:extLst>
            <a:ext uri="{FF2B5EF4-FFF2-40B4-BE49-F238E27FC236}">
              <a16:creationId xmlns:a16="http://schemas.microsoft.com/office/drawing/2014/main" id="{00000000-0008-0000-0100-00000E010000}"/>
            </a:ext>
          </a:extLst>
        </xdr:cNvPr>
        <xdr:cNvSpPr/>
      </xdr:nvSpPr>
      <xdr:spPr>
        <a:xfrm>
          <a:off x="25198050" y="5798164"/>
          <a:ext cx="315000" cy="30992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17</xdr:row>
      <xdr:rowOff>31684</xdr:rowOff>
    </xdr:from>
    <xdr:to>
      <xdr:col>11</xdr:col>
      <xdr:colOff>1097300</xdr:colOff>
      <xdr:row>17</xdr:row>
      <xdr:rowOff>349316</xdr:rowOff>
    </xdr:to>
    <xdr:sp macro="" textlink="">
      <xdr:nvSpPr>
        <xdr:cNvPr id="271" name="Oval141">
          <a:extLst>
            <a:ext uri="{FF2B5EF4-FFF2-40B4-BE49-F238E27FC236}">
              <a16:creationId xmlns:a16="http://schemas.microsoft.com/office/drawing/2014/main" id="{00000000-0008-0000-0100-00000F010000}"/>
            </a:ext>
          </a:extLst>
        </xdr:cNvPr>
        <xdr:cNvSpPr/>
      </xdr:nvSpPr>
      <xdr:spPr>
        <a:xfrm>
          <a:off x="21388050" y="617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17</xdr:row>
      <xdr:rowOff>31684</xdr:rowOff>
    </xdr:from>
    <xdr:to>
      <xdr:col>12</xdr:col>
      <xdr:colOff>1097300</xdr:colOff>
      <xdr:row>17</xdr:row>
      <xdr:rowOff>349316</xdr:rowOff>
    </xdr:to>
    <xdr:sp macro="" textlink="">
      <xdr:nvSpPr>
        <xdr:cNvPr id="291" name="Oval142">
          <a:extLst>
            <a:ext uri="{FF2B5EF4-FFF2-40B4-BE49-F238E27FC236}">
              <a16:creationId xmlns:a16="http://schemas.microsoft.com/office/drawing/2014/main" id="{00000000-0008-0000-0100-000023010000}"/>
            </a:ext>
          </a:extLst>
        </xdr:cNvPr>
        <xdr:cNvSpPr/>
      </xdr:nvSpPr>
      <xdr:spPr>
        <a:xfrm>
          <a:off x="23293050" y="617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17</xdr:row>
      <xdr:rowOff>24293</xdr:rowOff>
    </xdr:from>
    <xdr:to>
      <xdr:col>13</xdr:col>
      <xdr:colOff>1097300</xdr:colOff>
      <xdr:row>17</xdr:row>
      <xdr:rowOff>356706</xdr:rowOff>
    </xdr:to>
    <xdr:sp macro="" textlink="">
      <xdr:nvSpPr>
        <xdr:cNvPr id="298" name="Oval143">
          <a:extLst>
            <a:ext uri="{FF2B5EF4-FFF2-40B4-BE49-F238E27FC236}">
              <a16:creationId xmlns:a16="http://schemas.microsoft.com/office/drawing/2014/main" id="{00000000-0008-0000-0100-00002A010000}"/>
            </a:ext>
          </a:extLst>
        </xdr:cNvPr>
        <xdr:cNvSpPr/>
      </xdr:nvSpPr>
      <xdr:spPr>
        <a:xfrm>
          <a:off x="25198050" y="6167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18</xdr:row>
      <xdr:rowOff>31684</xdr:rowOff>
    </xdr:from>
    <xdr:to>
      <xdr:col>11</xdr:col>
      <xdr:colOff>1097300</xdr:colOff>
      <xdr:row>18</xdr:row>
      <xdr:rowOff>349316</xdr:rowOff>
    </xdr:to>
    <xdr:sp macro="" textlink="">
      <xdr:nvSpPr>
        <xdr:cNvPr id="299" name="Oval151">
          <a:extLst>
            <a:ext uri="{FF2B5EF4-FFF2-40B4-BE49-F238E27FC236}">
              <a16:creationId xmlns:a16="http://schemas.microsoft.com/office/drawing/2014/main" id="{00000000-0008-0000-0100-00002B010000}"/>
            </a:ext>
          </a:extLst>
        </xdr:cNvPr>
        <xdr:cNvSpPr/>
      </xdr:nvSpPr>
      <xdr:spPr>
        <a:xfrm>
          <a:off x="21388050" y="6556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18</xdr:row>
      <xdr:rowOff>31684</xdr:rowOff>
    </xdr:from>
    <xdr:to>
      <xdr:col>12</xdr:col>
      <xdr:colOff>1097300</xdr:colOff>
      <xdr:row>18</xdr:row>
      <xdr:rowOff>349316</xdr:rowOff>
    </xdr:to>
    <xdr:sp macro="" textlink="">
      <xdr:nvSpPr>
        <xdr:cNvPr id="316" name="Oval152">
          <a:extLst>
            <a:ext uri="{FF2B5EF4-FFF2-40B4-BE49-F238E27FC236}">
              <a16:creationId xmlns:a16="http://schemas.microsoft.com/office/drawing/2014/main" id="{00000000-0008-0000-0100-00003C010000}"/>
            </a:ext>
          </a:extLst>
        </xdr:cNvPr>
        <xdr:cNvSpPr/>
      </xdr:nvSpPr>
      <xdr:spPr>
        <a:xfrm>
          <a:off x="23293050" y="6556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18</xdr:row>
      <xdr:rowOff>24294</xdr:rowOff>
    </xdr:from>
    <xdr:to>
      <xdr:col>13</xdr:col>
      <xdr:colOff>1097300</xdr:colOff>
      <xdr:row>18</xdr:row>
      <xdr:rowOff>356707</xdr:rowOff>
    </xdr:to>
    <xdr:sp macro="" textlink="">
      <xdr:nvSpPr>
        <xdr:cNvPr id="317" name="Oval153">
          <a:extLst>
            <a:ext uri="{FF2B5EF4-FFF2-40B4-BE49-F238E27FC236}">
              <a16:creationId xmlns:a16="http://schemas.microsoft.com/office/drawing/2014/main" id="{00000000-0008-0000-0100-00003D010000}"/>
            </a:ext>
          </a:extLst>
        </xdr:cNvPr>
        <xdr:cNvSpPr/>
      </xdr:nvSpPr>
      <xdr:spPr>
        <a:xfrm>
          <a:off x="25198050" y="6548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19</xdr:row>
      <xdr:rowOff>31684</xdr:rowOff>
    </xdr:from>
    <xdr:to>
      <xdr:col>11</xdr:col>
      <xdr:colOff>1097300</xdr:colOff>
      <xdr:row>19</xdr:row>
      <xdr:rowOff>349316</xdr:rowOff>
    </xdr:to>
    <xdr:sp macro="" textlink="">
      <xdr:nvSpPr>
        <xdr:cNvPr id="318" name="Oval161">
          <a:extLst>
            <a:ext uri="{FF2B5EF4-FFF2-40B4-BE49-F238E27FC236}">
              <a16:creationId xmlns:a16="http://schemas.microsoft.com/office/drawing/2014/main" id="{00000000-0008-0000-0100-00003E010000}"/>
            </a:ext>
          </a:extLst>
        </xdr:cNvPr>
        <xdr:cNvSpPr/>
      </xdr:nvSpPr>
      <xdr:spPr>
        <a:xfrm>
          <a:off x="21388050" y="6937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19</xdr:row>
      <xdr:rowOff>31684</xdr:rowOff>
    </xdr:from>
    <xdr:to>
      <xdr:col>12</xdr:col>
      <xdr:colOff>1097300</xdr:colOff>
      <xdr:row>19</xdr:row>
      <xdr:rowOff>349316</xdr:rowOff>
    </xdr:to>
    <xdr:sp macro="" textlink="">
      <xdr:nvSpPr>
        <xdr:cNvPr id="319" name="Oval162">
          <a:extLst>
            <a:ext uri="{FF2B5EF4-FFF2-40B4-BE49-F238E27FC236}">
              <a16:creationId xmlns:a16="http://schemas.microsoft.com/office/drawing/2014/main" id="{00000000-0008-0000-0100-00003F010000}"/>
            </a:ext>
          </a:extLst>
        </xdr:cNvPr>
        <xdr:cNvSpPr/>
      </xdr:nvSpPr>
      <xdr:spPr>
        <a:xfrm>
          <a:off x="23293050" y="6937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19</xdr:row>
      <xdr:rowOff>24294</xdr:rowOff>
    </xdr:from>
    <xdr:to>
      <xdr:col>13</xdr:col>
      <xdr:colOff>1097300</xdr:colOff>
      <xdr:row>19</xdr:row>
      <xdr:rowOff>356707</xdr:rowOff>
    </xdr:to>
    <xdr:sp macro="" textlink="">
      <xdr:nvSpPr>
        <xdr:cNvPr id="326" name="Oval163">
          <a:extLst>
            <a:ext uri="{FF2B5EF4-FFF2-40B4-BE49-F238E27FC236}">
              <a16:creationId xmlns:a16="http://schemas.microsoft.com/office/drawing/2014/main" id="{00000000-0008-0000-0100-000046010000}"/>
            </a:ext>
          </a:extLst>
        </xdr:cNvPr>
        <xdr:cNvSpPr/>
      </xdr:nvSpPr>
      <xdr:spPr>
        <a:xfrm>
          <a:off x="25198050" y="6929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20</xdr:row>
      <xdr:rowOff>31684</xdr:rowOff>
    </xdr:from>
    <xdr:to>
      <xdr:col>11</xdr:col>
      <xdr:colOff>1097300</xdr:colOff>
      <xdr:row>20</xdr:row>
      <xdr:rowOff>349316</xdr:rowOff>
    </xdr:to>
    <xdr:sp macro="" textlink="">
      <xdr:nvSpPr>
        <xdr:cNvPr id="327" name="Oval171">
          <a:extLst>
            <a:ext uri="{FF2B5EF4-FFF2-40B4-BE49-F238E27FC236}">
              <a16:creationId xmlns:a16="http://schemas.microsoft.com/office/drawing/2014/main" id="{00000000-0008-0000-0100-000047010000}"/>
            </a:ext>
          </a:extLst>
        </xdr:cNvPr>
        <xdr:cNvSpPr/>
      </xdr:nvSpPr>
      <xdr:spPr>
        <a:xfrm>
          <a:off x="21388050" y="7318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20</xdr:row>
      <xdr:rowOff>39156</xdr:rowOff>
    </xdr:from>
    <xdr:to>
      <xdr:col>12</xdr:col>
      <xdr:colOff>1097300</xdr:colOff>
      <xdr:row>20</xdr:row>
      <xdr:rowOff>341845</xdr:rowOff>
    </xdr:to>
    <xdr:sp macro="" textlink="">
      <xdr:nvSpPr>
        <xdr:cNvPr id="334" name="Oval172">
          <a:extLst>
            <a:ext uri="{FF2B5EF4-FFF2-40B4-BE49-F238E27FC236}">
              <a16:creationId xmlns:a16="http://schemas.microsoft.com/office/drawing/2014/main" id="{00000000-0008-0000-0100-00004E010000}"/>
            </a:ext>
          </a:extLst>
        </xdr:cNvPr>
        <xdr:cNvSpPr/>
      </xdr:nvSpPr>
      <xdr:spPr>
        <a:xfrm>
          <a:off x="23293050" y="7325781"/>
          <a:ext cx="315000" cy="30268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20</xdr:row>
      <xdr:rowOff>45914</xdr:rowOff>
    </xdr:from>
    <xdr:to>
      <xdr:col>13</xdr:col>
      <xdr:colOff>1097300</xdr:colOff>
      <xdr:row>20</xdr:row>
      <xdr:rowOff>335086</xdr:rowOff>
    </xdr:to>
    <xdr:sp macro="" textlink="">
      <xdr:nvSpPr>
        <xdr:cNvPr id="335" name="Oval173">
          <a:extLst>
            <a:ext uri="{FF2B5EF4-FFF2-40B4-BE49-F238E27FC236}">
              <a16:creationId xmlns:a16="http://schemas.microsoft.com/office/drawing/2014/main" id="{00000000-0008-0000-0100-00004F010000}"/>
            </a:ext>
          </a:extLst>
        </xdr:cNvPr>
        <xdr:cNvSpPr/>
      </xdr:nvSpPr>
      <xdr:spPr>
        <a:xfrm>
          <a:off x="25198050" y="7332539"/>
          <a:ext cx="315000" cy="28917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rgbClr val="00B050"/>
            </a:solidFill>
          </a:endParaRPr>
        </a:p>
      </xdr:txBody>
    </xdr:sp>
    <xdr:clientData/>
  </xdr:twoCellAnchor>
  <xdr:twoCellAnchor>
    <xdr:from>
      <xdr:col>11</xdr:col>
      <xdr:colOff>782300</xdr:colOff>
      <xdr:row>21</xdr:row>
      <xdr:rowOff>31684</xdr:rowOff>
    </xdr:from>
    <xdr:to>
      <xdr:col>11</xdr:col>
      <xdr:colOff>1097300</xdr:colOff>
      <xdr:row>21</xdr:row>
      <xdr:rowOff>349316</xdr:rowOff>
    </xdr:to>
    <xdr:sp macro="" textlink="">
      <xdr:nvSpPr>
        <xdr:cNvPr id="336" name="Oval181">
          <a:extLst>
            <a:ext uri="{FF2B5EF4-FFF2-40B4-BE49-F238E27FC236}">
              <a16:creationId xmlns:a16="http://schemas.microsoft.com/office/drawing/2014/main" id="{00000000-0008-0000-0100-000050010000}"/>
            </a:ext>
          </a:extLst>
        </xdr:cNvPr>
        <xdr:cNvSpPr/>
      </xdr:nvSpPr>
      <xdr:spPr>
        <a:xfrm>
          <a:off x="21388050" y="7699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21</xdr:row>
      <xdr:rowOff>31684</xdr:rowOff>
    </xdr:from>
    <xdr:to>
      <xdr:col>12</xdr:col>
      <xdr:colOff>1097300</xdr:colOff>
      <xdr:row>21</xdr:row>
      <xdr:rowOff>349316</xdr:rowOff>
    </xdr:to>
    <xdr:sp macro="" textlink="">
      <xdr:nvSpPr>
        <xdr:cNvPr id="340" name="Oval182">
          <a:extLst>
            <a:ext uri="{FF2B5EF4-FFF2-40B4-BE49-F238E27FC236}">
              <a16:creationId xmlns:a16="http://schemas.microsoft.com/office/drawing/2014/main" id="{00000000-0008-0000-0100-000054010000}"/>
            </a:ext>
          </a:extLst>
        </xdr:cNvPr>
        <xdr:cNvSpPr/>
      </xdr:nvSpPr>
      <xdr:spPr>
        <a:xfrm>
          <a:off x="23293050" y="7699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21</xdr:row>
      <xdr:rowOff>24294</xdr:rowOff>
    </xdr:from>
    <xdr:to>
      <xdr:col>13</xdr:col>
      <xdr:colOff>1097300</xdr:colOff>
      <xdr:row>21</xdr:row>
      <xdr:rowOff>356707</xdr:rowOff>
    </xdr:to>
    <xdr:sp macro="" textlink="">
      <xdr:nvSpPr>
        <xdr:cNvPr id="341" name="Oval183">
          <a:extLst>
            <a:ext uri="{FF2B5EF4-FFF2-40B4-BE49-F238E27FC236}">
              <a16:creationId xmlns:a16="http://schemas.microsoft.com/office/drawing/2014/main" id="{00000000-0008-0000-0100-000055010000}"/>
            </a:ext>
          </a:extLst>
        </xdr:cNvPr>
        <xdr:cNvSpPr/>
      </xdr:nvSpPr>
      <xdr:spPr>
        <a:xfrm>
          <a:off x="25198050" y="7691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22</xdr:row>
      <xdr:rowOff>31684</xdr:rowOff>
    </xdr:from>
    <xdr:to>
      <xdr:col>11</xdr:col>
      <xdr:colOff>1097300</xdr:colOff>
      <xdr:row>22</xdr:row>
      <xdr:rowOff>349316</xdr:rowOff>
    </xdr:to>
    <xdr:sp macro="" textlink="">
      <xdr:nvSpPr>
        <xdr:cNvPr id="342" name="Oval191">
          <a:extLst>
            <a:ext uri="{FF2B5EF4-FFF2-40B4-BE49-F238E27FC236}">
              <a16:creationId xmlns:a16="http://schemas.microsoft.com/office/drawing/2014/main" id="{00000000-0008-0000-0100-000056010000}"/>
            </a:ext>
          </a:extLst>
        </xdr:cNvPr>
        <xdr:cNvSpPr/>
      </xdr:nvSpPr>
      <xdr:spPr>
        <a:xfrm>
          <a:off x="21388050" y="808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22</xdr:row>
      <xdr:rowOff>31684</xdr:rowOff>
    </xdr:from>
    <xdr:to>
      <xdr:col>12</xdr:col>
      <xdr:colOff>1097300</xdr:colOff>
      <xdr:row>22</xdr:row>
      <xdr:rowOff>349316</xdr:rowOff>
    </xdr:to>
    <xdr:sp macro="" textlink="">
      <xdr:nvSpPr>
        <xdr:cNvPr id="343" name="Oval192">
          <a:extLst>
            <a:ext uri="{FF2B5EF4-FFF2-40B4-BE49-F238E27FC236}">
              <a16:creationId xmlns:a16="http://schemas.microsoft.com/office/drawing/2014/main" id="{00000000-0008-0000-0100-000057010000}"/>
            </a:ext>
          </a:extLst>
        </xdr:cNvPr>
        <xdr:cNvSpPr/>
      </xdr:nvSpPr>
      <xdr:spPr>
        <a:xfrm>
          <a:off x="23293050" y="808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22</xdr:row>
      <xdr:rowOff>24294</xdr:rowOff>
    </xdr:from>
    <xdr:to>
      <xdr:col>13</xdr:col>
      <xdr:colOff>1097300</xdr:colOff>
      <xdr:row>22</xdr:row>
      <xdr:rowOff>356707</xdr:rowOff>
    </xdr:to>
    <xdr:sp macro="" textlink="">
      <xdr:nvSpPr>
        <xdr:cNvPr id="344" name="Oval193">
          <a:extLst>
            <a:ext uri="{FF2B5EF4-FFF2-40B4-BE49-F238E27FC236}">
              <a16:creationId xmlns:a16="http://schemas.microsoft.com/office/drawing/2014/main" id="{00000000-0008-0000-0100-000058010000}"/>
            </a:ext>
          </a:extLst>
        </xdr:cNvPr>
        <xdr:cNvSpPr/>
      </xdr:nvSpPr>
      <xdr:spPr>
        <a:xfrm>
          <a:off x="25198050" y="8072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23</xdr:row>
      <xdr:rowOff>88834</xdr:rowOff>
    </xdr:from>
    <xdr:to>
      <xdr:col>11</xdr:col>
      <xdr:colOff>1097300</xdr:colOff>
      <xdr:row>23</xdr:row>
      <xdr:rowOff>406466</xdr:rowOff>
    </xdr:to>
    <xdr:sp macro="" textlink="">
      <xdr:nvSpPr>
        <xdr:cNvPr id="345" name="Oval201">
          <a:extLst>
            <a:ext uri="{FF2B5EF4-FFF2-40B4-BE49-F238E27FC236}">
              <a16:creationId xmlns:a16="http://schemas.microsoft.com/office/drawing/2014/main" id="{00000000-0008-0000-0100-000059010000}"/>
            </a:ext>
          </a:extLst>
        </xdr:cNvPr>
        <xdr:cNvSpPr/>
      </xdr:nvSpPr>
      <xdr:spPr>
        <a:xfrm>
          <a:off x="21388050" y="851845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23</xdr:row>
      <xdr:rowOff>88834</xdr:rowOff>
    </xdr:from>
    <xdr:to>
      <xdr:col>12</xdr:col>
      <xdr:colOff>1097300</xdr:colOff>
      <xdr:row>23</xdr:row>
      <xdr:rowOff>406466</xdr:rowOff>
    </xdr:to>
    <xdr:sp macro="" textlink="">
      <xdr:nvSpPr>
        <xdr:cNvPr id="352" name="Oval202">
          <a:extLst>
            <a:ext uri="{FF2B5EF4-FFF2-40B4-BE49-F238E27FC236}">
              <a16:creationId xmlns:a16="http://schemas.microsoft.com/office/drawing/2014/main" id="{00000000-0008-0000-0100-000060010000}"/>
            </a:ext>
          </a:extLst>
        </xdr:cNvPr>
        <xdr:cNvSpPr/>
      </xdr:nvSpPr>
      <xdr:spPr>
        <a:xfrm>
          <a:off x="23293050" y="851845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23</xdr:row>
      <xdr:rowOff>81444</xdr:rowOff>
    </xdr:from>
    <xdr:to>
      <xdr:col>13</xdr:col>
      <xdr:colOff>1097300</xdr:colOff>
      <xdr:row>23</xdr:row>
      <xdr:rowOff>413857</xdr:rowOff>
    </xdr:to>
    <xdr:sp macro="" textlink="">
      <xdr:nvSpPr>
        <xdr:cNvPr id="353" name="Oval203">
          <a:extLst>
            <a:ext uri="{FF2B5EF4-FFF2-40B4-BE49-F238E27FC236}">
              <a16:creationId xmlns:a16="http://schemas.microsoft.com/office/drawing/2014/main" id="{00000000-0008-0000-0100-000061010000}"/>
            </a:ext>
          </a:extLst>
        </xdr:cNvPr>
        <xdr:cNvSpPr/>
      </xdr:nvSpPr>
      <xdr:spPr>
        <a:xfrm>
          <a:off x="25198050" y="851106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24</xdr:row>
      <xdr:rowOff>34859</xdr:rowOff>
    </xdr:from>
    <xdr:to>
      <xdr:col>11</xdr:col>
      <xdr:colOff>1097300</xdr:colOff>
      <xdr:row>24</xdr:row>
      <xdr:rowOff>352491</xdr:rowOff>
    </xdr:to>
    <xdr:sp macro="" textlink="">
      <xdr:nvSpPr>
        <xdr:cNvPr id="354" name="Oval211">
          <a:extLst>
            <a:ext uri="{FF2B5EF4-FFF2-40B4-BE49-F238E27FC236}">
              <a16:creationId xmlns:a16="http://schemas.microsoft.com/office/drawing/2014/main" id="{00000000-0008-0000-0100-000062010000}"/>
            </a:ext>
          </a:extLst>
        </xdr:cNvPr>
        <xdr:cNvSpPr/>
      </xdr:nvSpPr>
      <xdr:spPr>
        <a:xfrm>
          <a:off x="21388050" y="8956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24</xdr:row>
      <xdr:rowOff>41859</xdr:rowOff>
    </xdr:from>
    <xdr:to>
      <xdr:col>12</xdr:col>
      <xdr:colOff>1097300</xdr:colOff>
      <xdr:row>24</xdr:row>
      <xdr:rowOff>345492</xdr:rowOff>
    </xdr:to>
    <xdr:sp macro="" textlink="">
      <xdr:nvSpPr>
        <xdr:cNvPr id="355" name="Oval212">
          <a:extLst>
            <a:ext uri="{FF2B5EF4-FFF2-40B4-BE49-F238E27FC236}">
              <a16:creationId xmlns:a16="http://schemas.microsoft.com/office/drawing/2014/main" id="{00000000-0008-0000-0100-000063010000}"/>
            </a:ext>
          </a:extLst>
        </xdr:cNvPr>
        <xdr:cNvSpPr/>
      </xdr:nvSpPr>
      <xdr:spPr>
        <a:xfrm>
          <a:off x="23293050" y="8963609"/>
          <a:ext cx="315000" cy="30363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24</xdr:row>
      <xdr:rowOff>35587</xdr:rowOff>
    </xdr:from>
    <xdr:to>
      <xdr:col>13</xdr:col>
      <xdr:colOff>1097300</xdr:colOff>
      <xdr:row>24</xdr:row>
      <xdr:rowOff>351763</xdr:rowOff>
    </xdr:to>
    <xdr:sp macro="" textlink="">
      <xdr:nvSpPr>
        <xdr:cNvPr id="356" name="Oval213">
          <a:extLst>
            <a:ext uri="{FF2B5EF4-FFF2-40B4-BE49-F238E27FC236}">
              <a16:creationId xmlns:a16="http://schemas.microsoft.com/office/drawing/2014/main" id="{00000000-0008-0000-0100-000064010000}"/>
            </a:ext>
          </a:extLst>
        </xdr:cNvPr>
        <xdr:cNvSpPr/>
      </xdr:nvSpPr>
      <xdr:spPr>
        <a:xfrm>
          <a:off x="25198050" y="8957337"/>
          <a:ext cx="315000" cy="31617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25</xdr:row>
      <xdr:rowOff>34859</xdr:rowOff>
    </xdr:from>
    <xdr:to>
      <xdr:col>11</xdr:col>
      <xdr:colOff>1097300</xdr:colOff>
      <xdr:row>25</xdr:row>
      <xdr:rowOff>352491</xdr:rowOff>
    </xdr:to>
    <xdr:sp macro="" textlink="">
      <xdr:nvSpPr>
        <xdr:cNvPr id="357" name="Oval221">
          <a:extLst>
            <a:ext uri="{FF2B5EF4-FFF2-40B4-BE49-F238E27FC236}">
              <a16:creationId xmlns:a16="http://schemas.microsoft.com/office/drawing/2014/main" id="{00000000-0008-0000-0100-000065010000}"/>
            </a:ext>
          </a:extLst>
        </xdr:cNvPr>
        <xdr:cNvSpPr/>
      </xdr:nvSpPr>
      <xdr:spPr>
        <a:xfrm>
          <a:off x="21388050" y="9337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25</xdr:row>
      <xdr:rowOff>37240</xdr:rowOff>
    </xdr:from>
    <xdr:to>
      <xdr:col>12</xdr:col>
      <xdr:colOff>1097300</xdr:colOff>
      <xdr:row>25</xdr:row>
      <xdr:rowOff>350110</xdr:rowOff>
    </xdr:to>
    <xdr:sp macro="" textlink="">
      <xdr:nvSpPr>
        <xdr:cNvPr id="358" name="Oval222">
          <a:extLst>
            <a:ext uri="{FF2B5EF4-FFF2-40B4-BE49-F238E27FC236}">
              <a16:creationId xmlns:a16="http://schemas.microsoft.com/office/drawing/2014/main" id="{00000000-0008-0000-0100-000066010000}"/>
            </a:ext>
          </a:extLst>
        </xdr:cNvPr>
        <xdr:cNvSpPr/>
      </xdr:nvSpPr>
      <xdr:spPr>
        <a:xfrm>
          <a:off x="23293050" y="9339990"/>
          <a:ext cx="315000" cy="31287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25</xdr:row>
      <xdr:rowOff>39376</xdr:rowOff>
    </xdr:from>
    <xdr:to>
      <xdr:col>13</xdr:col>
      <xdr:colOff>1097300</xdr:colOff>
      <xdr:row>25</xdr:row>
      <xdr:rowOff>347975</xdr:rowOff>
    </xdr:to>
    <xdr:sp macro="" textlink="">
      <xdr:nvSpPr>
        <xdr:cNvPr id="359" name="Oval223">
          <a:extLst>
            <a:ext uri="{FF2B5EF4-FFF2-40B4-BE49-F238E27FC236}">
              <a16:creationId xmlns:a16="http://schemas.microsoft.com/office/drawing/2014/main" id="{00000000-0008-0000-0100-000067010000}"/>
            </a:ext>
          </a:extLst>
        </xdr:cNvPr>
        <xdr:cNvSpPr/>
      </xdr:nvSpPr>
      <xdr:spPr>
        <a:xfrm>
          <a:off x="25198050" y="9342126"/>
          <a:ext cx="315000" cy="30859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26</xdr:row>
      <xdr:rowOff>34859</xdr:rowOff>
    </xdr:from>
    <xdr:to>
      <xdr:col>11</xdr:col>
      <xdr:colOff>1097300</xdr:colOff>
      <xdr:row>26</xdr:row>
      <xdr:rowOff>352491</xdr:rowOff>
    </xdr:to>
    <xdr:sp macro="" textlink="">
      <xdr:nvSpPr>
        <xdr:cNvPr id="360" name="Oval231">
          <a:extLst>
            <a:ext uri="{FF2B5EF4-FFF2-40B4-BE49-F238E27FC236}">
              <a16:creationId xmlns:a16="http://schemas.microsoft.com/office/drawing/2014/main" id="{00000000-0008-0000-0100-000068010000}"/>
            </a:ext>
          </a:extLst>
        </xdr:cNvPr>
        <xdr:cNvSpPr/>
      </xdr:nvSpPr>
      <xdr:spPr>
        <a:xfrm>
          <a:off x="21388050" y="9718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26</xdr:row>
      <xdr:rowOff>34859</xdr:rowOff>
    </xdr:from>
    <xdr:to>
      <xdr:col>12</xdr:col>
      <xdr:colOff>1097300</xdr:colOff>
      <xdr:row>26</xdr:row>
      <xdr:rowOff>352491</xdr:rowOff>
    </xdr:to>
    <xdr:sp macro="" textlink="">
      <xdr:nvSpPr>
        <xdr:cNvPr id="361" name="Oval232">
          <a:extLst>
            <a:ext uri="{FF2B5EF4-FFF2-40B4-BE49-F238E27FC236}">
              <a16:creationId xmlns:a16="http://schemas.microsoft.com/office/drawing/2014/main" id="{00000000-0008-0000-0100-000069010000}"/>
            </a:ext>
          </a:extLst>
        </xdr:cNvPr>
        <xdr:cNvSpPr/>
      </xdr:nvSpPr>
      <xdr:spPr>
        <a:xfrm>
          <a:off x="23293050" y="9718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26</xdr:row>
      <xdr:rowOff>33422</xdr:rowOff>
    </xdr:from>
    <xdr:to>
      <xdr:col>13</xdr:col>
      <xdr:colOff>1097300</xdr:colOff>
      <xdr:row>26</xdr:row>
      <xdr:rowOff>353928</xdr:rowOff>
    </xdr:to>
    <xdr:sp macro="" textlink="">
      <xdr:nvSpPr>
        <xdr:cNvPr id="362" name="Oval233">
          <a:extLst>
            <a:ext uri="{FF2B5EF4-FFF2-40B4-BE49-F238E27FC236}">
              <a16:creationId xmlns:a16="http://schemas.microsoft.com/office/drawing/2014/main" id="{00000000-0008-0000-0100-00006A010000}"/>
            </a:ext>
          </a:extLst>
        </xdr:cNvPr>
        <xdr:cNvSpPr/>
      </xdr:nvSpPr>
      <xdr:spPr>
        <a:xfrm>
          <a:off x="25198050" y="9717172"/>
          <a:ext cx="315000" cy="32050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27</xdr:row>
      <xdr:rowOff>34859</xdr:rowOff>
    </xdr:from>
    <xdr:to>
      <xdr:col>11</xdr:col>
      <xdr:colOff>1097300</xdr:colOff>
      <xdr:row>27</xdr:row>
      <xdr:rowOff>352491</xdr:rowOff>
    </xdr:to>
    <xdr:sp macro="" textlink="">
      <xdr:nvSpPr>
        <xdr:cNvPr id="363" name="Oval241">
          <a:extLst>
            <a:ext uri="{FF2B5EF4-FFF2-40B4-BE49-F238E27FC236}">
              <a16:creationId xmlns:a16="http://schemas.microsoft.com/office/drawing/2014/main" id="{00000000-0008-0000-0100-00006B010000}"/>
            </a:ext>
          </a:extLst>
        </xdr:cNvPr>
        <xdr:cNvSpPr/>
      </xdr:nvSpPr>
      <xdr:spPr>
        <a:xfrm>
          <a:off x="21388050" y="10099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27</xdr:row>
      <xdr:rowOff>34859</xdr:rowOff>
    </xdr:from>
    <xdr:to>
      <xdr:col>12</xdr:col>
      <xdr:colOff>1097300</xdr:colOff>
      <xdr:row>27</xdr:row>
      <xdr:rowOff>352491</xdr:rowOff>
    </xdr:to>
    <xdr:sp macro="" textlink="">
      <xdr:nvSpPr>
        <xdr:cNvPr id="364" name="Oval242">
          <a:extLst>
            <a:ext uri="{FF2B5EF4-FFF2-40B4-BE49-F238E27FC236}">
              <a16:creationId xmlns:a16="http://schemas.microsoft.com/office/drawing/2014/main" id="{00000000-0008-0000-0100-00006C010000}"/>
            </a:ext>
          </a:extLst>
        </xdr:cNvPr>
        <xdr:cNvSpPr/>
      </xdr:nvSpPr>
      <xdr:spPr>
        <a:xfrm>
          <a:off x="23293050" y="10099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27</xdr:row>
      <xdr:rowOff>27469</xdr:rowOff>
    </xdr:from>
    <xdr:to>
      <xdr:col>13</xdr:col>
      <xdr:colOff>1097300</xdr:colOff>
      <xdr:row>27</xdr:row>
      <xdr:rowOff>359882</xdr:rowOff>
    </xdr:to>
    <xdr:sp macro="" textlink="">
      <xdr:nvSpPr>
        <xdr:cNvPr id="365" name="Oval243">
          <a:extLst>
            <a:ext uri="{FF2B5EF4-FFF2-40B4-BE49-F238E27FC236}">
              <a16:creationId xmlns:a16="http://schemas.microsoft.com/office/drawing/2014/main" id="{00000000-0008-0000-0100-00006D010000}"/>
            </a:ext>
          </a:extLst>
        </xdr:cNvPr>
        <xdr:cNvSpPr/>
      </xdr:nvSpPr>
      <xdr:spPr>
        <a:xfrm>
          <a:off x="25198050" y="100922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28</xdr:row>
      <xdr:rowOff>34859</xdr:rowOff>
    </xdr:from>
    <xdr:to>
      <xdr:col>11</xdr:col>
      <xdr:colOff>1097300</xdr:colOff>
      <xdr:row>28</xdr:row>
      <xdr:rowOff>352491</xdr:rowOff>
    </xdr:to>
    <xdr:sp macro="" textlink="">
      <xdr:nvSpPr>
        <xdr:cNvPr id="366" name="Oval251">
          <a:extLst>
            <a:ext uri="{FF2B5EF4-FFF2-40B4-BE49-F238E27FC236}">
              <a16:creationId xmlns:a16="http://schemas.microsoft.com/office/drawing/2014/main" id="{00000000-0008-0000-0100-00006E010000}"/>
            </a:ext>
          </a:extLst>
        </xdr:cNvPr>
        <xdr:cNvSpPr/>
      </xdr:nvSpPr>
      <xdr:spPr>
        <a:xfrm>
          <a:off x="21388050" y="10480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28</xdr:row>
      <xdr:rowOff>34859</xdr:rowOff>
    </xdr:from>
    <xdr:to>
      <xdr:col>12</xdr:col>
      <xdr:colOff>1097300</xdr:colOff>
      <xdr:row>28</xdr:row>
      <xdr:rowOff>352491</xdr:rowOff>
    </xdr:to>
    <xdr:sp macro="" textlink="">
      <xdr:nvSpPr>
        <xdr:cNvPr id="367" name="Oval252">
          <a:extLst>
            <a:ext uri="{FF2B5EF4-FFF2-40B4-BE49-F238E27FC236}">
              <a16:creationId xmlns:a16="http://schemas.microsoft.com/office/drawing/2014/main" id="{00000000-0008-0000-0100-00006F010000}"/>
            </a:ext>
          </a:extLst>
        </xdr:cNvPr>
        <xdr:cNvSpPr/>
      </xdr:nvSpPr>
      <xdr:spPr>
        <a:xfrm>
          <a:off x="23293050" y="10480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28</xdr:row>
      <xdr:rowOff>27469</xdr:rowOff>
    </xdr:from>
    <xdr:to>
      <xdr:col>13</xdr:col>
      <xdr:colOff>1097300</xdr:colOff>
      <xdr:row>28</xdr:row>
      <xdr:rowOff>359882</xdr:rowOff>
    </xdr:to>
    <xdr:sp macro="" textlink="">
      <xdr:nvSpPr>
        <xdr:cNvPr id="368" name="Oval253">
          <a:extLst>
            <a:ext uri="{FF2B5EF4-FFF2-40B4-BE49-F238E27FC236}">
              <a16:creationId xmlns:a16="http://schemas.microsoft.com/office/drawing/2014/main" id="{00000000-0008-0000-0100-000070010000}"/>
            </a:ext>
          </a:extLst>
        </xdr:cNvPr>
        <xdr:cNvSpPr/>
      </xdr:nvSpPr>
      <xdr:spPr>
        <a:xfrm>
          <a:off x="25198050" y="104732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29</xdr:row>
      <xdr:rowOff>34859</xdr:rowOff>
    </xdr:from>
    <xdr:to>
      <xdr:col>11</xdr:col>
      <xdr:colOff>1097300</xdr:colOff>
      <xdr:row>29</xdr:row>
      <xdr:rowOff>352491</xdr:rowOff>
    </xdr:to>
    <xdr:sp macro="" textlink="">
      <xdr:nvSpPr>
        <xdr:cNvPr id="369" name="Oval261">
          <a:extLst>
            <a:ext uri="{FF2B5EF4-FFF2-40B4-BE49-F238E27FC236}">
              <a16:creationId xmlns:a16="http://schemas.microsoft.com/office/drawing/2014/main" id="{00000000-0008-0000-0100-000071010000}"/>
            </a:ext>
          </a:extLst>
        </xdr:cNvPr>
        <xdr:cNvSpPr/>
      </xdr:nvSpPr>
      <xdr:spPr>
        <a:xfrm>
          <a:off x="21388050" y="10861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29</xdr:row>
      <xdr:rowOff>34859</xdr:rowOff>
    </xdr:from>
    <xdr:to>
      <xdr:col>12</xdr:col>
      <xdr:colOff>1097300</xdr:colOff>
      <xdr:row>29</xdr:row>
      <xdr:rowOff>352491</xdr:rowOff>
    </xdr:to>
    <xdr:sp macro="" textlink="">
      <xdr:nvSpPr>
        <xdr:cNvPr id="376" name="Oval262">
          <a:extLst>
            <a:ext uri="{FF2B5EF4-FFF2-40B4-BE49-F238E27FC236}">
              <a16:creationId xmlns:a16="http://schemas.microsoft.com/office/drawing/2014/main" id="{00000000-0008-0000-0100-000078010000}"/>
            </a:ext>
          </a:extLst>
        </xdr:cNvPr>
        <xdr:cNvSpPr/>
      </xdr:nvSpPr>
      <xdr:spPr>
        <a:xfrm>
          <a:off x="23293050" y="10861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29</xdr:row>
      <xdr:rowOff>33422</xdr:rowOff>
    </xdr:from>
    <xdr:to>
      <xdr:col>13</xdr:col>
      <xdr:colOff>1097300</xdr:colOff>
      <xdr:row>29</xdr:row>
      <xdr:rowOff>353928</xdr:rowOff>
    </xdr:to>
    <xdr:sp macro="" textlink="">
      <xdr:nvSpPr>
        <xdr:cNvPr id="377" name="Oval263">
          <a:extLst>
            <a:ext uri="{FF2B5EF4-FFF2-40B4-BE49-F238E27FC236}">
              <a16:creationId xmlns:a16="http://schemas.microsoft.com/office/drawing/2014/main" id="{00000000-0008-0000-0100-000079010000}"/>
            </a:ext>
          </a:extLst>
        </xdr:cNvPr>
        <xdr:cNvSpPr/>
      </xdr:nvSpPr>
      <xdr:spPr>
        <a:xfrm>
          <a:off x="25198050" y="10860172"/>
          <a:ext cx="315000" cy="32050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30</xdr:row>
      <xdr:rowOff>34859</xdr:rowOff>
    </xdr:from>
    <xdr:to>
      <xdr:col>11</xdr:col>
      <xdr:colOff>1097300</xdr:colOff>
      <xdr:row>30</xdr:row>
      <xdr:rowOff>352491</xdr:rowOff>
    </xdr:to>
    <xdr:sp macro="" textlink="">
      <xdr:nvSpPr>
        <xdr:cNvPr id="378" name="Oval271">
          <a:extLst>
            <a:ext uri="{FF2B5EF4-FFF2-40B4-BE49-F238E27FC236}">
              <a16:creationId xmlns:a16="http://schemas.microsoft.com/office/drawing/2014/main" id="{00000000-0008-0000-0100-00007A010000}"/>
            </a:ext>
          </a:extLst>
        </xdr:cNvPr>
        <xdr:cNvSpPr/>
      </xdr:nvSpPr>
      <xdr:spPr>
        <a:xfrm>
          <a:off x="21388050" y="11242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30</xdr:row>
      <xdr:rowOff>34859</xdr:rowOff>
    </xdr:from>
    <xdr:to>
      <xdr:col>12</xdr:col>
      <xdr:colOff>1097300</xdr:colOff>
      <xdr:row>30</xdr:row>
      <xdr:rowOff>352491</xdr:rowOff>
    </xdr:to>
    <xdr:sp macro="" textlink="">
      <xdr:nvSpPr>
        <xdr:cNvPr id="382" name="Oval272">
          <a:extLst>
            <a:ext uri="{FF2B5EF4-FFF2-40B4-BE49-F238E27FC236}">
              <a16:creationId xmlns:a16="http://schemas.microsoft.com/office/drawing/2014/main" id="{00000000-0008-0000-0100-00007E010000}"/>
            </a:ext>
          </a:extLst>
        </xdr:cNvPr>
        <xdr:cNvSpPr/>
      </xdr:nvSpPr>
      <xdr:spPr>
        <a:xfrm>
          <a:off x="23293050" y="11242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30</xdr:row>
      <xdr:rowOff>27469</xdr:rowOff>
    </xdr:from>
    <xdr:to>
      <xdr:col>13</xdr:col>
      <xdr:colOff>1097300</xdr:colOff>
      <xdr:row>30</xdr:row>
      <xdr:rowOff>359882</xdr:rowOff>
    </xdr:to>
    <xdr:sp macro="" textlink="">
      <xdr:nvSpPr>
        <xdr:cNvPr id="383" name="Oval273">
          <a:extLst>
            <a:ext uri="{FF2B5EF4-FFF2-40B4-BE49-F238E27FC236}">
              <a16:creationId xmlns:a16="http://schemas.microsoft.com/office/drawing/2014/main" id="{00000000-0008-0000-0100-00007F010000}"/>
            </a:ext>
          </a:extLst>
        </xdr:cNvPr>
        <xdr:cNvSpPr/>
      </xdr:nvSpPr>
      <xdr:spPr>
        <a:xfrm>
          <a:off x="25198050" y="112352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31</xdr:row>
      <xdr:rowOff>34859</xdr:rowOff>
    </xdr:from>
    <xdr:to>
      <xdr:col>11</xdr:col>
      <xdr:colOff>1097300</xdr:colOff>
      <xdr:row>31</xdr:row>
      <xdr:rowOff>352491</xdr:rowOff>
    </xdr:to>
    <xdr:sp macro="" textlink="">
      <xdr:nvSpPr>
        <xdr:cNvPr id="384" name="Oval281">
          <a:extLst>
            <a:ext uri="{FF2B5EF4-FFF2-40B4-BE49-F238E27FC236}">
              <a16:creationId xmlns:a16="http://schemas.microsoft.com/office/drawing/2014/main" id="{00000000-0008-0000-0100-000080010000}"/>
            </a:ext>
          </a:extLst>
        </xdr:cNvPr>
        <xdr:cNvSpPr/>
      </xdr:nvSpPr>
      <xdr:spPr>
        <a:xfrm>
          <a:off x="21388050" y="11623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31</xdr:row>
      <xdr:rowOff>34859</xdr:rowOff>
    </xdr:from>
    <xdr:to>
      <xdr:col>12</xdr:col>
      <xdr:colOff>1097300</xdr:colOff>
      <xdr:row>31</xdr:row>
      <xdr:rowOff>352491</xdr:rowOff>
    </xdr:to>
    <xdr:sp macro="" textlink="">
      <xdr:nvSpPr>
        <xdr:cNvPr id="385" name="Oval282">
          <a:extLst>
            <a:ext uri="{FF2B5EF4-FFF2-40B4-BE49-F238E27FC236}">
              <a16:creationId xmlns:a16="http://schemas.microsoft.com/office/drawing/2014/main" id="{00000000-0008-0000-0100-000081010000}"/>
            </a:ext>
          </a:extLst>
        </xdr:cNvPr>
        <xdr:cNvSpPr/>
      </xdr:nvSpPr>
      <xdr:spPr>
        <a:xfrm>
          <a:off x="23293050" y="11623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31</xdr:row>
      <xdr:rowOff>27469</xdr:rowOff>
    </xdr:from>
    <xdr:to>
      <xdr:col>13</xdr:col>
      <xdr:colOff>1097300</xdr:colOff>
      <xdr:row>31</xdr:row>
      <xdr:rowOff>359882</xdr:rowOff>
    </xdr:to>
    <xdr:sp macro="" textlink="">
      <xdr:nvSpPr>
        <xdr:cNvPr id="386" name="Oval283">
          <a:extLst>
            <a:ext uri="{FF2B5EF4-FFF2-40B4-BE49-F238E27FC236}">
              <a16:creationId xmlns:a16="http://schemas.microsoft.com/office/drawing/2014/main" id="{00000000-0008-0000-0100-000082010000}"/>
            </a:ext>
          </a:extLst>
        </xdr:cNvPr>
        <xdr:cNvSpPr/>
      </xdr:nvSpPr>
      <xdr:spPr>
        <a:xfrm>
          <a:off x="25198050" y="116162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32</xdr:row>
      <xdr:rowOff>34859</xdr:rowOff>
    </xdr:from>
    <xdr:to>
      <xdr:col>11</xdr:col>
      <xdr:colOff>1097300</xdr:colOff>
      <xdr:row>32</xdr:row>
      <xdr:rowOff>352491</xdr:rowOff>
    </xdr:to>
    <xdr:sp macro="" textlink="">
      <xdr:nvSpPr>
        <xdr:cNvPr id="387" name="Oval291">
          <a:extLst>
            <a:ext uri="{FF2B5EF4-FFF2-40B4-BE49-F238E27FC236}">
              <a16:creationId xmlns:a16="http://schemas.microsoft.com/office/drawing/2014/main" id="{00000000-0008-0000-0100-000083010000}"/>
            </a:ext>
          </a:extLst>
        </xdr:cNvPr>
        <xdr:cNvSpPr/>
      </xdr:nvSpPr>
      <xdr:spPr>
        <a:xfrm>
          <a:off x="21388050" y="12004609"/>
          <a:ext cx="315000" cy="317632"/>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32</xdr:row>
      <xdr:rowOff>34859</xdr:rowOff>
    </xdr:from>
    <xdr:to>
      <xdr:col>12</xdr:col>
      <xdr:colOff>1097300</xdr:colOff>
      <xdr:row>32</xdr:row>
      <xdr:rowOff>352491</xdr:rowOff>
    </xdr:to>
    <xdr:sp macro="" textlink="">
      <xdr:nvSpPr>
        <xdr:cNvPr id="388" name="Oval292">
          <a:extLst>
            <a:ext uri="{FF2B5EF4-FFF2-40B4-BE49-F238E27FC236}">
              <a16:creationId xmlns:a16="http://schemas.microsoft.com/office/drawing/2014/main" id="{00000000-0008-0000-0100-000084010000}"/>
            </a:ext>
          </a:extLst>
        </xdr:cNvPr>
        <xdr:cNvSpPr/>
      </xdr:nvSpPr>
      <xdr:spPr>
        <a:xfrm>
          <a:off x="23293050" y="12004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32</xdr:row>
      <xdr:rowOff>27469</xdr:rowOff>
    </xdr:from>
    <xdr:to>
      <xdr:col>13</xdr:col>
      <xdr:colOff>1097300</xdr:colOff>
      <xdr:row>32</xdr:row>
      <xdr:rowOff>359882</xdr:rowOff>
    </xdr:to>
    <xdr:sp macro="" textlink="">
      <xdr:nvSpPr>
        <xdr:cNvPr id="389" name="Oval293">
          <a:extLst>
            <a:ext uri="{FF2B5EF4-FFF2-40B4-BE49-F238E27FC236}">
              <a16:creationId xmlns:a16="http://schemas.microsoft.com/office/drawing/2014/main" id="{00000000-0008-0000-0100-000085010000}"/>
            </a:ext>
          </a:extLst>
        </xdr:cNvPr>
        <xdr:cNvSpPr/>
      </xdr:nvSpPr>
      <xdr:spPr>
        <a:xfrm>
          <a:off x="25198050" y="11997219"/>
          <a:ext cx="315000" cy="332413"/>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3.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2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2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2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2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2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2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2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2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2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108857</xdr:colOff>
      <xdr:row>13</xdr:row>
      <xdr:rowOff>0</xdr:rowOff>
    </xdr:from>
    <xdr:to>
      <xdr:col>32</xdr:col>
      <xdr:colOff>449037</xdr:colOff>
      <xdr:row>15</xdr:row>
      <xdr:rowOff>5603</xdr:rowOff>
    </xdr:to>
    <xdr:sp macro="[0]!Sheet5.ExcelRangeToPowerPoint1" textlink="">
      <xdr:nvSpPr>
        <xdr:cNvPr id="47" name="Button 1">
          <a:extLst>
            <a:ext uri="{FF2B5EF4-FFF2-40B4-BE49-F238E27FC236}">
              <a16:creationId xmlns:a16="http://schemas.microsoft.com/office/drawing/2014/main" id="{00000000-0008-0000-0200-00002F000000}"/>
            </a:ext>
          </a:extLst>
        </xdr:cNvPr>
        <xdr:cNvSpPr/>
      </xdr:nvSpPr>
      <xdr:spPr>
        <a:xfrm>
          <a:off x="17825357" y="2707821"/>
          <a:ext cx="952501" cy="481853"/>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115886</xdr:colOff>
      <xdr:row>11</xdr:row>
      <xdr:rowOff>222347</xdr:rowOff>
    </xdr:from>
    <xdr:to>
      <xdr:col>10</xdr:col>
      <xdr:colOff>295886</xdr:colOff>
      <xdr:row>12</xdr:row>
      <xdr:rowOff>172530</xdr:rowOff>
    </xdr:to>
    <xdr:sp macro="" textlink="">
      <xdr:nvSpPr>
        <xdr:cNvPr id="34" name="Oval 6">
          <a:extLst>
            <a:ext uri="{FF2B5EF4-FFF2-40B4-BE49-F238E27FC236}">
              <a16:creationId xmlns:a16="http://schemas.microsoft.com/office/drawing/2014/main" id="{00000000-0008-0000-0200-000022000000}"/>
            </a:ext>
          </a:extLst>
        </xdr:cNvPr>
        <xdr:cNvSpPr/>
      </xdr:nvSpPr>
      <xdr:spPr>
        <a:xfrm>
          <a:off x="5871707" y="2467526"/>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325436</xdr:colOff>
      <xdr:row>11</xdr:row>
      <xdr:rowOff>222347</xdr:rowOff>
    </xdr:from>
    <xdr:to>
      <xdr:col>10</xdr:col>
      <xdr:colOff>505436</xdr:colOff>
      <xdr:row>12</xdr:row>
      <xdr:rowOff>172530</xdr:rowOff>
    </xdr:to>
    <xdr:sp macro="" textlink="">
      <xdr:nvSpPr>
        <xdr:cNvPr id="35" name="Oval 7">
          <a:extLst>
            <a:ext uri="{FF2B5EF4-FFF2-40B4-BE49-F238E27FC236}">
              <a16:creationId xmlns:a16="http://schemas.microsoft.com/office/drawing/2014/main" id="{00000000-0008-0000-0200-000023000000}"/>
            </a:ext>
          </a:extLst>
        </xdr:cNvPr>
        <xdr:cNvSpPr/>
      </xdr:nvSpPr>
      <xdr:spPr>
        <a:xfrm>
          <a:off x="6081257" y="2467526"/>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526841</xdr:colOff>
      <xdr:row>11</xdr:row>
      <xdr:rowOff>224777</xdr:rowOff>
    </xdr:from>
    <xdr:to>
      <xdr:col>11</xdr:col>
      <xdr:colOff>88333</xdr:colOff>
      <xdr:row>12</xdr:row>
      <xdr:rowOff>174960</xdr:rowOff>
    </xdr:to>
    <xdr:sp macro="" textlink="">
      <xdr:nvSpPr>
        <xdr:cNvPr id="36" name="Oval 8">
          <a:extLst>
            <a:ext uri="{FF2B5EF4-FFF2-40B4-BE49-F238E27FC236}">
              <a16:creationId xmlns:a16="http://schemas.microsoft.com/office/drawing/2014/main" id="{00000000-0008-0000-0200-000024000000}"/>
            </a:ext>
          </a:extLst>
        </xdr:cNvPr>
        <xdr:cNvSpPr/>
      </xdr:nvSpPr>
      <xdr:spPr>
        <a:xfrm>
          <a:off x="6282662" y="2469956"/>
          <a:ext cx="173814"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112878</xdr:colOff>
      <xdr:row>12</xdr:row>
      <xdr:rowOff>207122</xdr:rowOff>
    </xdr:from>
    <xdr:to>
      <xdr:col>10</xdr:col>
      <xdr:colOff>292878</xdr:colOff>
      <xdr:row>13</xdr:row>
      <xdr:rowOff>151120</xdr:rowOff>
    </xdr:to>
    <xdr:sp macro="" textlink="">
      <xdr:nvSpPr>
        <xdr:cNvPr id="37" name="Oval 9">
          <a:extLst>
            <a:ext uri="{FF2B5EF4-FFF2-40B4-BE49-F238E27FC236}">
              <a16:creationId xmlns:a16="http://schemas.microsoft.com/office/drawing/2014/main" id="{00000000-0008-0000-0200-000025000000}"/>
            </a:ext>
          </a:extLst>
        </xdr:cNvPr>
        <xdr:cNvSpPr/>
      </xdr:nvSpPr>
      <xdr:spPr>
        <a:xfrm>
          <a:off x="5868699" y="2683622"/>
          <a:ext cx="180000" cy="17531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322428</xdr:colOff>
      <xdr:row>12</xdr:row>
      <xdr:rowOff>207122</xdr:rowOff>
    </xdr:from>
    <xdr:to>
      <xdr:col>10</xdr:col>
      <xdr:colOff>502428</xdr:colOff>
      <xdr:row>13</xdr:row>
      <xdr:rowOff>151120</xdr:rowOff>
    </xdr:to>
    <xdr:sp macro="" textlink="">
      <xdr:nvSpPr>
        <xdr:cNvPr id="38" name="Oval 10">
          <a:extLst>
            <a:ext uri="{FF2B5EF4-FFF2-40B4-BE49-F238E27FC236}">
              <a16:creationId xmlns:a16="http://schemas.microsoft.com/office/drawing/2014/main" id="{00000000-0008-0000-0200-000026000000}"/>
            </a:ext>
          </a:extLst>
        </xdr:cNvPr>
        <xdr:cNvSpPr/>
      </xdr:nvSpPr>
      <xdr:spPr>
        <a:xfrm>
          <a:off x="6078249" y="2683622"/>
          <a:ext cx="180000" cy="17531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523833</xdr:colOff>
      <xdr:row>12</xdr:row>
      <xdr:rowOff>209552</xdr:rowOff>
    </xdr:from>
    <xdr:to>
      <xdr:col>11</xdr:col>
      <xdr:colOff>85325</xdr:colOff>
      <xdr:row>13</xdr:row>
      <xdr:rowOff>153550</xdr:rowOff>
    </xdr:to>
    <xdr:sp macro="" textlink="">
      <xdr:nvSpPr>
        <xdr:cNvPr id="39" name="Oval 11">
          <a:extLst>
            <a:ext uri="{FF2B5EF4-FFF2-40B4-BE49-F238E27FC236}">
              <a16:creationId xmlns:a16="http://schemas.microsoft.com/office/drawing/2014/main" id="{00000000-0008-0000-0200-000027000000}"/>
            </a:ext>
          </a:extLst>
        </xdr:cNvPr>
        <xdr:cNvSpPr/>
      </xdr:nvSpPr>
      <xdr:spPr>
        <a:xfrm>
          <a:off x="6279654" y="2686052"/>
          <a:ext cx="173814" cy="17531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114884</xdr:colOff>
      <xdr:row>13</xdr:row>
      <xdr:rowOff>195738</xdr:rowOff>
    </xdr:from>
    <xdr:to>
      <xdr:col>10</xdr:col>
      <xdr:colOff>294884</xdr:colOff>
      <xdr:row>14</xdr:row>
      <xdr:rowOff>129839</xdr:rowOff>
    </xdr:to>
    <xdr:sp macro="" textlink="">
      <xdr:nvSpPr>
        <xdr:cNvPr id="40" name="Oval 12">
          <a:extLst>
            <a:ext uri="{FF2B5EF4-FFF2-40B4-BE49-F238E27FC236}">
              <a16:creationId xmlns:a16="http://schemas.microsoft.com/office/drawing/2014/main" id="{00000000-0008-0000-0200-000028000000}"/>
            </a:ext>
          </a:extLst>
        </xdr:cNvPr>
        <xdr:cNvSpPr/>
      </xdr:nvSpPr>
      <xdr:spPr>
        <a:xfrm>
          <a:off x="5870705" y="2903559"/>
          <a:ext cx="180000" cy="1790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324434</xdr:colOff>
      <xdr:row>13</xdr:row>
      <xdr:rowOff>195738</xdr:rowOff>
    </xdr:from>
    <xdr:to>
      <xdr:col>10</xdr:col>
      <xdr:colOff>504434</xdr:colOff>
      <xdr:row>14</xdr:row>
      <xdr:rowOff>129839</xdr:rowOff>
    </xdr:to>
    <xdr:sp macro="" textlink="">
      <xdr:nvSpPr>
        <xdr:cNvPr id="41" name="Oval 13">
          <a:extLst>
            <a:ext uri="{FF2B5EF4-FFF2-40B4-BE49-F238E27FC236}">
              <a16:creationId xmlns:a16="http://schemas.microsoft.com/office/drawing/2014/main" id="{00000000-0008-0000-0200-000029000000}"/>
            </a:ext>
          </a:extLst>
        </xdr:cNvPr>
        <xdr:cNvSpPr/>
      </xdr:nvSpPr>
      <xdr:spPr>
        <a:xfrm>
          <a:off x="6080255" y="2903559"/>
          <a:ext cx="180000" cy="1790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525839</xdr:colOff>
      <xdr:row>13</xdr:row>
      <xdr:rowOff>198168</xdr:rowOff>
    </xdr:from>
    <xdr:to>
      <xdr:col>11</xdr:col>
      <xdr:colOff>87331</xdr:colOff>
      <xdr:row>14</xdr:row>
      <xdr:rowOff>132269</xdr:rowOff>
    </xdr:to>
    <xdr:sp macro="" textlink="">
      <xdr:nvSpPr>
        <xdr:cNvPr id="42" name="Oval 14">
          <a:extLst>
            <a:ext uri="{FF2B5EF4-FFF2-40B4-BE49-F238E27FC236}">
              <a16:creationId xmlns:a16="http://schemas.microsoft.com/office/drawing/2014/main" id="{00000000-0008-0000-0200-00002A000000}"/>
            </a:ext>
          </a:extLst>
        </xdr:cNvPr>
        <xdr:cNvSpPr/>
      </xdr:nvSpPr>
      <xdr:spPr>
        <a:xfrm>
          <a:off x="6281660" y="2905989"/>
          <a:ext cx="173814" cy="17903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30016</xdr:colOff>
      <xdr:row>12</xdr:row>
      <xdr:rowOff>143427</xdr:rowOff>
    </xdr:from>
    <xdr:to>
      <xdr:col>3</xdr:col>
      <xdr:colOff>354016</xdr:colOff>
      <xdr:row>13</xdr:row>
      <xdr:rowOff>234524</xdr:rowOff>
    </xdr:to>
    <xdr:sp macro="" textlink="">
      <xdr:nvSpPr>
        <xdr:cNvPr id="43" name="Oval 15">
          <a:extLst>
            <a:ext uri="{FF2B5EF4-FFF2-40B4-BE49-F238E27FC236}">
              <a16:creationId xmlns:a16="http://schemas.microsoft.com/office/drawing/2014/main" id="{00000000-0008-0000-0200-00002B000000}"/>
            </a:ext>
          </a:extLst>
        </xdr:cNvPr>
        <xdr:cNvSpPr/>
      </xdr:nvSpPr>
      <xdr:spPr>
        <a:xfrm>
          <a:off x="1866980" y="2619927"/>
          <a:ext cx="324000" cy="32241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415026</xdr:colOff>
      <xdr:row>12</xdr:row>
      <xdr:rowOff>153453</xdr:rowOff>
    </xdr:from>
    <xdr:to>
      <xdr:col>4</xdr:col>
      <xdr:colOff>114031</xdr:colOff>
      <xdr:row>13</xdr:row>
      <xdr:rowOff>235025</xdr:rowOff>
    </xdr:to>
    <xdr:sp macro="" textlink="">
      <xdr:nvSpPr>
        <xdr:cNvPr id="44" name="Oval 16">
          <a:extLst>
            <a:ext uri="{FF2B5EF4-FFF2-40B4-BE49-F238E27FC236}">
              <a16:creationId xmlns:a16="http://schemas.microsoft.com/office/drawing/2014/main" id="{00000000-0008-0000-0200-00002C000000}"/>
            </a:ext>
          </a:extLst>
        </xdr:cNvPr>
        <xdr:cNvSpPr/>
      </xdr:nvSpPr>
      <xdr:spPr>
        <a:xfrm>
          <a:off x="2251990" y="2629953"/>
          <a:ext cx="311327" cy="312893"/>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192588</xdr:colOff>
      <xdr:row>12</xdr:row>
      <xdr:rowOff>157966</xdr:rowOff>
    </xdr:from>
    <xdr:to>
      <xdr:col>4</xdr:col>
      <xdr:colOff>516588</xdr:colOff>
      <xdr:row>13</xdr:row>
      <xdr:rowOff>239538</xdr:rowOff>
    </xdr:to>
    <xdr:sp macro="" textlink="">
      <xdr:nvSpPr>
        <xdr:cNvPr id="45" name="Oval 17">
          <a:extLst>
            <a:ext uri="{FF2B5EF4-FFF2-40B4-BE49-F238E27FC236}">
              <a16:creationId xmlns:a16="http://schemas.microsoft.com/office/drawing/2014/main" id="{00000000-0008-0000-0200-00002D000000}"/>
            </a:ext>
          </a:extLst>
        </xdr:cNvPr>
        <xdr:cNvSpPr/>
      </xdr:nvSpPr>
      <xdr:spPr>
        <a:xfrm>
          <a:off x="2641874" y="2634466"/>
          <a:ext cx="324000" cy="312893"/>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4.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3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3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3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3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3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3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3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3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3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3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6.ExcelRangeToPowerPoint1" textlink="">
      <xdr:nvSpPr>
        <xdr:cNvPr id="34" name="Button 1">
          <a:extLst>
            <a:ext uri="{FF2B5EF4-FFF2-40B4-BE49-F238E27FC236}">
              <a16:creationId xmlns:a16="http://schemas.microsoft.com/office/drawing/2014/main" id="{00000000-0008-0000-03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9</xdr:col>
      <xdr:colOff>571500</xdr:colOff>
      <xdr:row>32</xdr:row>
      <xdr:rowOff>190499</xdr:rowOff>
    </xdr:from>
    <xdr:to>
      <xdr:col>10</xdr:col>
      <xdr:colOff>577104</xdr:colOff>
      <xdr:row>36</xdr:row>
      <xdr:rowOff>11204</xdr:rowOff>
    </xdr:to>
    <xdr:graphicFrame macro="">
      <xdr:nvGraphicFramePr>
        <xdr:cNvPr id="36" name="Chart 35">
          <a:extLst>
            <a:ext uri="{FF2B5EF4-FFF2-40B4-BE49-F238E27FC236}">
              <a16:creationId xmlns:a16="http://schemas.microsoft.com/office/drawing/2014/main" id="{00000000-0008-0000-0300-00002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1"/>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37" name="Chart 36">
          <a:extLst>
            <a:ext uri="{FF2B5EF4-FFF2-40B4-BE49-F238E27FC236}">
              <a16:creationId xmlns:a16="http://schemas.microsoft.com/office/drawing/2014/main" id="{00000000-0008-0000-0300-00002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2"/>
        </a:graphicData>
      </a:graphic>
    </xdr:graphicFrame>
    <xdr:clientData/>
  </xdr:twoCellAnchor>
  <xdr:twoCellAnchor>
    <xdr:from>
      <xdr:col>9</xdr:col>
      <xdr:colOff>538682</xdr:colOff>
      <xdr:row>32</xdr:row>
      <xdr:rowOff>188099</xdr:rowOff>
    </xdr:from>
    <xdr:to>
      <xdr:col>10</xdr:col>
      <xdr:colOff>549729</xdr:colOff>
      <xdr:row>35</xdr:row>
      <xdr:rowOff>200666</xdr:rowOff>
    </xdr:to>
    <xdr:graphicFrame macro="">
      <xdr:nvGraphicFramePr>
        <xdr:cNvPr id="38" name="Chart 4">
          <a:extLst>
            <a:ext uri="{FF2B5EF4-FFF2-40B4-BE49-F238E27FC236}">
              <a16:creationId xmlns:a16="http://schemas.microsoft.com/office/drawing/2014/main" id="{00000000-0008-0000-0300-00002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3"/>
        </a:graphicData>
      </a:graphic>
    </xdr:graphicFrame>
    <xdr:clientData/>
  </xdr:twoCellAnchor>
  <xdr:twoCellAnchor>
    <xdr:from>
      <xdr:col>10</xdr:col>
      <xdr:colOff>112786</xdr:colOff>
      <xdr:row>11</xdr:row>
      <xdr:rowOff>217651</xdr:rowOff>
    </xdr:from>
    <xdr:to>
      <xdr:col>10</xdr:col>
      <xdr:colOff>292786</xdr:colOff>
      <xdr:row>12</xdr:row>
      <xdr:rowOff>169649</xdr:rowOff>
    </xdr:to>
    <xdr:sp macro="" textlink="">
      <xdr:nvSpPr>
        <xdr:cNvPr id="51" name="Oval 6">
          <a:extLst>
            <a:ext uri="{FF2B5EF4-FFF2-40B4-BE49-F238E27FC236}">
              <a16:creationId xmlns:a16="http://schemas.microsoft.com/office/drawing/2014/main" id="{00000000-0008-0000-0300-000033000000}"/>
            </a:ext>
          </a:extLst>
        </xdr:cNvPr>
        <xdr:cNvSpPr/>
      </xdr:nvSpPr>
      <xdr:spPr>
        <a:xfrm>
          <a:off x="5868607" y="2462830"/>
          <a:ext cx="180000" cy="18331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10</xdr:col>
      <xdr:colOff>322336</xdr:colOff>
      <xdr:row>11</xdr:row>
      <xdr:rowOff>217651</xdr:rowOff>
    </xdr:from>
    <xdr:to>
      <xdr:col>10</xdr:col>
      <xdr:colOff>502336</xdr:colOff>
      <xdr:row>12</xdr:row>
      <xdr:rowOff>169649</xdr:rowOff>
    </xdr:to>
    <xdr:sp macro="" textlink="">
      <xdr:nvSpPr>
        <xdr:cNvPr id="52" name="Oval 7">
          <a:extLst>
            <a:ext uri="{FF2B5EF4-FFF2-40B4-BE49-F238E27FC236}">
              <a16:creationId xmlns:a16="http://schemas.microsoft.com/office/drawing/2014/main" id="{00000000-0008-0000-0300-000034000000}"/>
            </a:ext>
          </a:extLst>
        </xdr:cNvPr>
        <xdr:cNvSpPr/>
      </xdr:nvSpPr>
      <xdr:spPr>
        <a:xfrm>
          <a:off x="6078157" y="2462830"/>
          <a:ext cx="180000" cy="18331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523741</xdr:colOff>
      <xdr:row>11</xdr:row>
      <xdr:rowOff>218872</xdr:rowOff>
    </xdr:from>
    <xdr:to>
      <xdr:col>11</xdr:col>
      <xdr:colOff>84432</xdr:colOff>
      <xdr:row>12</xdr:row>
      <xdr:rowOff>172079</xdr:rowOff>
    </xdr:to>
    <xdr:sp macro="" textlink="">
      <xdr:nvSpPr>
        <xdr:cNvPr id="53" name="Oval 8">
          <a:extLst>
            <a:ext uri="{FF2B5EF4-FFF2-40B4-BE49-F238E27FC236}">
              <a16:creationId xmlns:a16="http://schemas.microsoft.com/office/drawing/2014/main" id="{00000000-0008-0000-0300-000035000000}"/>
            </a:ext>
          </a:extLst>
        </xdr:cNvPr>
        <xdr:cNvSpPr/>
      </xdr:nvSpPr>
      <xdr:spPr>
        <a:xfrm>
          <a:off x="6279562" y="2464051"/>
          <a:ext cx="173013" cy="18452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10</xdr:col>
      <xdr:colOff>109778</xdr:colOff>
      <xdr:row>12</xdr:row>
      <xdr:rowOff>200546</xdr:rowOff>
    </xdr:from>
    <xdr:to>
      <xdr:col>10</xdr:col>
      <xdr:colOff>289778</xdr:colOff>
      <xdr:row>13</xdr:row>
      <xdr:rowOff>147442</xdr:rowOff>
    </xdr:to>
    <xdr:sp macro="" textlink="">
      <xdr:nvSpPr>
        <xdr:cNvPr id="54" name="Oval 9">
          <a:extLst>
            <a:ext uri="{FF2B5EF4-FFF2-40B4-BE49-F238E27FC236}">
              <a16:creationId xmlns:a16="http://schemas.microsoft.com/office/drawing/2014/main" id="{00000000-0008-0000-0300-000036000000}"/>
            </a:ext>
          </a:extLst>
        </xdr:cNvPr>
        <xdr:cNvSpPr/>
      </xdr:nvSpPr>
      <xdr:spPr>
        <a:xfrm>
          <a:off x="5865599" y="2677046"/>
          <a:ext cx="180000" cy="178217"/>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319328</xdr:colOff>
      <xdr:row>12</xdr:row>
      <xdr:rowOff>200546</xdr:rowOff>
    </xdr:from>
    <xdr:to>
      <xdr:col>10</xdr:col>
      <xdr:colOff>499328</xdr:colOff>
      <xdr:row>13</xdr:row>
      <xdr:rowOff>147442</xdr:rowOff>
    </xdr:to>
    <xdr:sp macro="" textlink="">
      <xdr:nvSpPr>
        <xdr:cNvPr id="55" name="Oval 10">
          <a:extLst>
            <a:ext uri="{FF2B5EF4-FFF2-40B4-BE49-F238E27FC236}">
              <a16:creationId xmlns:a16="http://schemas.microsoft.com/office/drawing/2014/main" id="{00000000-0008-0000-0300-000037000000}"/>
            </a:ext>
          </a:extLst>
        </xdr:cNvPr>
        <xdr:cNvSpPr/>
      </xdr:nvSpPr>
      <xdr:spPr>
        <a:xfrm>
          <a:off x="6075149" y="2677046"/>
          <a:ext cx="180000" cy="17821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520733</xdr:colOff>
      <xdr:row>12</xdr:row>
      <xdr:rowOff>202976</xdr:rowOff>
    </xdr:from>
    <xdr:to>
      <xdr:col>11</xdr:col>
      <xdr:colOff>81424</xdr:colOff>
      <xdr:row>13</xdr:row>
      <xdr:rowOff>149872</xdr:rowOff>
    </xdr:to>
    <xdr:sp macro="" textlink="">
      <xdr:nvSpPr>
        <xdr:cNvPr id="56" name="Oval 11">
          <a:extLst>
            <a:ext uri="{FF2B5EF4-FFF2-40B4-BE49-F238E27FC236}">
              <a16:creationId xmlns:a16="http://schemas.microsoft.com/office/drawing/2014/main" id="{00000000-0008-0000-0300-000038000000}"/>
            </a:ext>
          </a:extLst>
        </xdr:cNvPr>
        <xdr:cNvSpPr/>
      </xdr:nvSpPr>
      <xdr:spPr>
        <a:xfrm>
          <a:off x="6276554" y="2679476"/>
          <a:ext cx="173013" cy="17821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111784</xdr:colOff>
      <xdr:row>13</xdr:row>
      <xdr:rowOff>192060</xdr:rowOff>
    </xdr:from>
    <xdr:to>
      <xdr:col>10</xdr:col>
      <xdr:colOff>291784</xdr:colOff>
      <xdr:row>14</xdr:row>
      <xdr:rowOff>112133</xdr:rowOff>
    </xdr:to>
    <xdr:sp macro="" textlink="">
      <xdr:nvSpPr>
        <xdr:cNvPr id="57" name="Oval 12">
          <a:extLst>
            <a:ext uri="{FF2B5EF4-FFF2-40B4-BE49-F238E27FC236}">
              <a16:creationId xmlns:a16="http://schemas.microsoft.com/office/drawing/2014/main" id="{00000000-0008-0000-0300-000039000000}"/>
            </a:ext>
          </a:extLst>
        </xdr:cNvPr>
        <xdr:cNvSpPr/>
      </xdr:nvSpPr>
      <xdr:spPr>
        <a:xfrm>
          <a:off x="5867605" y="2899881"/>
          <a:ext cx="180000" cy="16500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10</xdr:col>
      <xdr:colOff>321334</xdr:colOff>
      <xdr:row>13</xdr:row>
      <xdr:rowOff>192060</xdr:rowOff>
    </xdr:from>
    <xdr:to>
      <xdr:col>10</xdr:col>
      <xdr:colOff>501334</xdr:colOff>
      <xdr:row>14</xdr:row>
      <xdr:rowOff>112133</xdr:rowOff>
    </xdr:to>
    <xdr:sp macro="" textlink="">
      <xdr:nvSpPr>
        <xdr:cNvPr id="58" name="Oval 13">
          <a:extLst>
            <a:ext uri="{FF2B5EF4-FFF2-40B4-BE49-F238E27FC236}">
              <a16:creationId xmlns:a16="http://schemas.microsoft.com/office/drawing/2014/main" id="{00000000-0008-0000-0300-00003A000000}"/>
            </a:ext>
          </a:extLst>
        </xdr:cNvPr>
        <xdr:cNvSpPr/>
      </xdr:nvSpPr>
      <xdr:spPr>
        <a:xfrm>
          <a:off x="6077155" y="2899881"/>
          <a:ext cx="180000" cy="165002"/>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522739</xdr:colOff>
      <xdr:row>13</xdr:row>
      <xdr:rowOff>194490</xdr:rowOff>
    </xdr:from>
    <xdr:to>
      <xdr:col>11</xdr:col>
      <xdr:colOff>83430</xdr:colOff>
      <xdr:row>14</xdr:row>
      <xdr:rowOff>114563</xdr:rowOff>
    </xdr:to>
    <xdr:sp macro="" textlink="">
      <xdr:nvSpPr>
        <xdr:cNvPr id="59" name="Oval 14">
          <a:extLst>
            <a:ext uri="{FF2B5EF4-FFF2-40B4-BE49-F238E27FC236}">
              <a16:creationId xmlns:a16="http://schemas.microsoft.com/office/drawing/2014/main" id="{00000000-0008-0000-0300-00003B000000}"/>
            </a:ext>
          </a:extLst>
        </xdr:cNvPr>
        <xdr:cNvSpPr/>
      </xdr:nvSpPr>
      <xdr:spPr>
        <a:xfrm>
          <a:off x="6278560" y="2902311"/>
          <a:ext cx="173013" cy="16500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27622</xdr:colOff>
      <xdr:row>12</xdr:row>
      <xdr:rowOff>140546</xdr:rowOff>
    </xdr:from>
    <xdr:to>
      <xdr:col>3</xdr:col>
      <xdr:colOff>351622</xdr:colOff>
      <xdr:row>13</xdr:row>
      <xdr:rowOff>228158</xdr:rowOff>
    </xdr:to>
    <xdr:sp macro="" textlink="">
      <xdr:nvSpPr>
        <xdr:cNvPr id="60" name="Oval 15">
          <a:extLst>
            <a:ext uri="{FF2B5EF4-FFF2-40B4-BE49-F238E27FC236}">
              <a16:creationId xmlns:a16="http://schemas.microsoft.com/office/drawing/2014/main" id="{00000000-0008-0000-0300-00003C000000}"/>
            </a:ext>
          </a:extLst>
        </xdr:cNvPr>
        <xdr:cNvSpPr/>
      </xdr:nvSpPr>
      <xdr:spPr>
        <a:xfrm>
          <a:off x="1864586" y="2617046"/>
          <a:ext cx="324000" cy="31893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3</xdr:col>
      <xdr:colOff>412632</xdr:colOff>
      <xdr:row>12</xdr:row>
      <xdr:rowOff>150572</xdr:rowOff>
    </xdr:from>
    <xdr:to>
      <xdr:col>4</xdr:col>
      <xdr:colOff>110836</xdr:colOff>
      <xdr:row>13</xdr:row>
      <xdr:rowOff>229868</xdr:rowOff>
    </xdr:to>
    <xdr:sp macro="" textlink="">
      <xdr:nvSpPr>
        <xdr:cNvPr id="61" name="Oval 16">
          <a:extLst>
            <a:ext uri="{FF2B5EF4-FFF2-40B4-BE49-F238E27FC236}">
              <a16:creationId xmlns:a16="http://schemas.microsoft.com/office/drawing/2014/main" id="{00000000-0008-0000-0300-00003D000000}"/>
            </a:ext>
          </a:extLst>
        </xdr:cNvPr>
        <xdr:cNvSpPr/>
      </xdr:nvSpPr>
      <xdr:spPr>
        <a:xfrm>
          <a:off x="2249596" y="2627072"/>
          <a:ext cx="310526" cy="31061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4</xdr:col>
      <xdr:colOff>189393</xdr:colOff>
      <xdr:row>12</xdr:row>
      <xdr:rowOff>155085</xdr:rowOff>
    </xdr:from>
    <xdr:to>
      <xdr:col>4</xdr:col>
      <xdr:colOff>513393</xdr:colOff>
      <xdr:row>13</xdr:row>
      <xdr:rowOff>234381</xdr:rowOff>
    </xdr:to>
    <xdr:sp macro="" textlink="">
      <xdr:nvSpPr>
        <xdr:cNvPr id="62" name="Oval 17">
          <a:extLst>
            <a:ext uri="{FF2B5EF4-FFF2-40B4-BE49-F238E27FC236}">
              <a16:creationId xmlns:a16="http://schemas.microsoft.com/office/drawing/2014/main" id="{00000000-0008-0000-0300-00003E000000}"/>
            </a:ext>
          </a:extLst>
        </xdr:cNvPr>
        <xdr:cNvSpPr/>
      </xdr:nvSpPr>
      <xdr:spPr>
        <a:xfrm>
          <a:off x="2638679" y="2631585"/>
          <a:ext cx="324000" cy="31061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5.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4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4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4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4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4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4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4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4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4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4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4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7.ExcelRangeToPowerPoint1" textlink="">
      <xdr:nvSpPr>
        <xdr:cNvPr id="34" name="Button 1">
          <a:extLst>
            <a:ext uri="{FF2B5EF4-FFF2-40B4-BE49-F238E27FC236}">
              <a16:creationId xmlns:a16="http://schemas.microsoft.com/office/drawing/2014/main" id="{00000000-0008-0000-04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47" name="Oval 6">
          <a:extLst>
            <a:ext uri="{FF2B5EF4-FFF2-40B4-BE49-F238E27FC236}">
              <a16:creationId xmlns:a16="http://schemas.microsoft.com/office/drawing/2014/main" id="{00000000-0008-0000-0400-00002F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48" name="Oval 7">
          <a:extLst>
            <a:ext uri="{FF2B5EF4-FFF2-40B4-BE49-F238E27FC236}">
              <a16:creationId xmlns:a16="http://schemas.microsoft.com/office/drawing/2014/main" id="{00000000-0008-0000-0400-000030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49" name="Oval 8">
          <a:extLst>
            <a:ext uri="{FF2B5EF4-FFF2-40B4-BE49-F238E27FC236}">
              <a16:creationId xmlns:a16="http://schemas.microsoft.com/office/drawing/2014/main" id="{00000000-0008-0000-0400-000031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50" name="Oval 9">
          <a:extLst>
            <a:ext uri="{FF2B5EF4-FFF2-40B4-BE49-F238E27FC236}">
              <a16:creationId xmlns:a16="http://schemas.microsoft.com/office/drawing/2014/main" id="{00000000-0008-0000-0400-000032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1" name="Oval 10">
          <a:extLst>
            <a:ext uri="{FF2B5EF4-FFF2-40B4-BE49-F238E27FC236}">
              <a16:creationId xmlns:a16="http://schemas.microsoft.com/office/drawing/2014/main" id="{00000000-0008-0000-0400-000033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2" name="Oval 11">
          <a:extLst>
            <a:ext uri="{FF2B5EF4-FFF2-40B4-BE49-F238E27FC236}">
              <a16:creationId xmlns:a16="http://schemas.microsoft.com/office/drawing/2014/main" id="{00000000-0008-0000-0400-000034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3" name="Oval 12">
          <a:extLst>
            <a:ext uri="{FF2B5EF4-FFF2-40B4-BE49-F238E27FC236}">
              <a16:creationId xmlns:a16="http://schemas.microsoft.com/office/drawing/2014/main" id="{00000000-0008-0000-0400-000035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4" name="Oval 13">
          <a:extLst>
            <a:ext uri="{FF2B5EF4-FFF2-40B4-BE49-F238E27FC236}">
              <a16:creationId xmlns:a16="http://schemas.microsoft.com/office/drawing/2014/main" id="{00000000-0008-0000-0400-000036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5" name="Oval 14">
          <a:extLst>
            <a:ext uri="{FF2B5EF4-FFF2-40B4-BE49-F238E27FC236}">
              <a16:creationId xmlns:a16="http://schemas.microsoft.com/office/drawing/2014/main" id="{00000000-0008-0000-0400-000037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6" name="Oval 15">
          <a:extLst>
            <a:ext uri="{FF2B5EF4-FFF2-40B4-BE49-F238E27FC236}">
              <a16:creationId xmlns:a16="http://schemas.microsoft.com/office/drawing/2014/main" id="{00000000-0008-0000-0400-000038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7" name="Oval 16">
          <a:extLst>
            <a:ext uri="{FF2B5EF4-FFF2-40B4-BE49-F238E27FC236}">
              <a16:creationId xmlns:a16="http://schemas.microsoft.com/office/drawing/2014/main" id="{00000000-0008-0000-0400-000039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58" name="Oval 17">
          <a:extLst>
            <a:ext uri="{FF2B5EF4-FFF2-40B4-BE49-F238E27FC236}">
              <a16:creationId xmlns:a16="http://schemas.microsoft.com/office/drawing/2014/main" id="{00000000-0008-0000-0400-00003A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6.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5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5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5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5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5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5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5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5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5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5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5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5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8.ExcelRangeToPowerPoint1" textlink="">
      <xdr:nvSpPr>
        <xdr:cNvPr id="34" name="Button 1">
          <a:extLst>
            <a:ext uri="{FF2B5EF4-FFF2-40B4-BE49-F238E27FC236}">
              <a16:creationId xmlns:a16="http://schemas.microsoft.com/office/drawing/2014/main" id="{00000000-0008-0000-05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157499</xdr:colOff>
      <xdr:row>12</xdr:row>
      <xdr:rowOff>33388</xdr:rowOff>
    </xdr:from>
    <xdr:to>
      <xdr:col>10</xdr:col>
      <xdr:colOff>337499</xdr:colOff>
      <xdr:row>12</xdr:row>
      <xdr:rowOff>214892</xdr:rowOff>
    </xdr:to>
    <xdr:sp macro="" textlink="">
      <xdr:nvSpPr>
        <xdr:cNvPr id="47" name="Oval 6">
          <a:extLst>
            <a:ext uri="{FF2B5EF4-FFF2-40B4-BE49-F238E27FC236}">
              <a16:creationId xmlns:a16="http://schemas.microsoft.com/office/drawing/2014/main" id="{00000000-0008-0000-0500-00002F000000}"/>
            </a:ext>
          </a:extLst>
        </xdr:cNvPr>
        <xdr:cNvSpPr/>
      </xdr:nvSpPr>
      <xdr:spPr>
        <a:xfrm>
          <a:off x="5913320" y="2509888"/>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367049</xdr:colOff>
      <xdr:row>12</xdr:row>
      <xdr:rowOff>33388</xdr:rowOff>
    </xdr:from>
    <xdr:to>
      <xdr:col>10</xdr:col>
      <xdr:colOff>544948</xdr:colOff>
      <xdr:row>12</xdr:row>
      <xdr:rowOff>214892</xdr:rowOff>
    </xdr:to>
    <xdr:sp macro="" textlink="">
      <xdr:nvSpPr>
        <xdr:cNvPr id="48" name="Oval 7">
          <a:extLst>
            <a:ext uri="{FF2B5EF4-FFF2-40B4-BE49-F238E27FC236}">
              <a16:creationId xmlns:a16="http://schemas.microsoft.com/office/drawing/2014/main" id="{00000000-0008-0000-0500-000030000000}"/>
            </a:ext>
          </a:extLst>
        </xdr:cNvPr>
        <xdr:cNvSpPr/>
      </xdr:nvSpPr>
      <xdr:spPr>
        <a:xfrm>
          <a:off x="6122870" y="2509888"/>
          <a:ext cx="177899"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566353</xdr:colOff>
      <xdr:row>12</xdr:row>
      <xdr:rowOff>35818</xdr:rowOff>
    </xdr:from>
    <xdr:to>
      <xdr:col>11</xdr:col>
      <xdr:colOff>135439</xdr:colOff>
      <xdr:row>12</xdr:row>
      <xdr:rowOff>217322</xdr:rowOff>
    </xdr:to>
    <xdr:sp macro="" textlink="">
      <xdr:nvSpPr>
        <xdr:cNvPr id="49" name="Oval 8">
          <a:extLst>
            <a:ext uri="{FF2B5EF4-FFF2-40B4-BE49-F238E27FC236}">
              <a16:creationId xmlns:a16="http://schemas.microsoft.com/office/drawing/2014/main" id="{00000000-0008-0000-0500-000031000000}"/>
            </a:ext>
          </a:extLst>
        </xdr:cNvPr>
        <xdr:cNvSpPr/>
      </xdr:nvSpPr>
      <xdr:spPr>
        <a:xfrm>
          <a:off x="6322174" y="2512318"/>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154491</xdr:colOff>
      <xdr:row>13</xdr:row>
      <xdr:rowOff>17469</xdr:rowOff>
    </xdr:from>
    <xdr:to>
      <xdr:col>10</xdr:col>
      <xdr:colOff>334491</xdr:colOff>
      <xdr:row>13</xdr:row>
      <xdr:rowOff>198973</xdr:rowOff>
    </xdr:to>
    <xdr:sp macro="" textlink="">
      <xdr:nvSpPr>
        <xdr:cNvPr id="50" name="Oval 9">
          <a:extLst>
            <a:ext uri="{FF2B5EF4-FFF2-40B4-BE49-F238E27FC236}">
              <a16:creationId xmlns:a16="http://schemas.microsoft.com/office/drawing/2014/main" id="{00000000-0008-0000-0500-000032000000}"/>
            </a:ext>
          </a:extLst>
        </xdr:cNvPr>
        <xdr:cNvSpPr/>
      </xdr:nvSpPr>
      <xdr:spPr>
        <a:xfrm>
          <a:off x="5910312" y="2725290"/>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364041</xdr:colOff>
      <xdr:row>13</xdr:row>
      <xdr:rowOff>17469</xdr:rowOff>
    </xdr:from>
    <xdr:to>
      <xdr:col>10</xdr:col>
      <xdr:colOff>541940</xdr:colOff>
      <xdr:row>13</xdr:row>
      <xdr:rowOff>198973</xdr:rowOff>
    </xdr:to>
    <xdr:sp macro="" textlink="">
      <xdr:nvSpPr>
        <xdr:cNvPr id="51" name="Oval 10">
          <a:extLst>
            <a:ext uri="{FF2B5EF4-FFF2-40B4-BE49-F238E27FC236}">
              <a16:creationId xmlns:a16="http://schemas.microsoft.com/office/drawing/2014/main" id="{00000000-0008-0000-0500-000033000000}"/>
            </a:ext>
          </a:extLst>
        </xdr:cNvPr>
        <xdr:cNvSpPr/>
      </xdr:nvSpPr>
      <xdr:spPr>
        <a:xfrm>
          <a:off x="6119862" y="2725290"/>
          <a:ext cx="177899"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563345</xdr:colOff>
      <xdr:row>13</xdr:row>
      <xdr:rowOff>19899</xdr:rowOff>
    </xdr:from>
    <xdr:to>
      <xdr:col>11</xdr:col>
      <xdr:colOff>132431</xdr:colOff>
      <xdr:row>13</xdr:row>
      <xdr:rowOff>201403</xdr:rowOff>
    </xdr:to>
    <xdr:sp macro="" textlink="">
      <xdr:nvSpPr>
        <xdr:cNvPr id="52" name="Oval 11">
          <a:extLst>
            <a:ext uri="{FF2B5EF4-FFF2-40B4-BE49-F238E27FC236}">
              <a16:creationId xmlns:a16="http://schemas.microsoft.com/office/drawing/2014/main" id="{00000000-0008-0000-0500-000034000000}"/>
            </a:ext>
          </a:extLst>
        </xdr:cNvPr>
        <xdr:cNvSpPr/>
      </xdr:nvSpPr>
      <xdr:spPr>
        <a:xfrm>
          <a:off x="6319166" y="2727720"/>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156497</xdr:colOff>
      <xdr:row>13</xdr:row>
      <xdr:rowOff>240789</xdr:rowOff>
    </xdr:from>
    <xdr:to>
      <xdr:col>10</xdr:col>
      <xdr:colOff>336497</xdr:colOff>
      <xdr:row>14</xdr:row>
      <xdr:rowOff>185810</xdr:rowOff>
    </xdr:to>
    <xdr:sp macro="" textlink="">
      <xdr:nvSpPr>
        <xdr:cNvPr id="53" name="Oval 12">
          <a:extLst>
            <a:ext uri="{FF2B5EF4-FFF2-40B4-BE49-F238E27FC236}">
              <a16:creationId xmlns:a16="http://schemas.microsoft.com/office/drawing/2014/main" id="{00000000-0008-0000-0500-000035000000}"/>
            </a:ext>
          </a:extLst>
        </xdr:cNvPr>
        <xdr:cNvSpPr/>
      </xdr:nvSpPr>
      <xdr:spPr>
        <a:xfrm>
          <a:off x="5912318" y="2948610"/>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366047</xdr:colOff>
      <xdr:row>13</xdr:row>
      <xdr:rowOff>240789</xdr:rowOff>
    </xdr:from>
    <xdr:to>
      <xdr:col>10</xdr:col>
      <xdr:colOff>543946</xdr:colOff>
      <xdr:row>14</xdr:row>
      <xdr:rowOff>185810</xdr:rowOff>
    </xdr:to>
    <xdr:sp macro="" textlink="">
      <xdr:nvSpPr>
        <xdr:cNvPr id="54" name="Oval 13">
          <a:extLst>
            <a:ext uri="{FF2B5EF4-FFF2-40B4-BE49-F238E27FC236}">
              <a16:creationId xmlns:a16="http://schemas.microsoft.com/office/drawing/2014/main" id="{00000000-0008-0000-0500-000036000000}"/>
            </a:ext>
          </a:extLst>
        </xdr:cNvPr>
        <xdr:cNvSpPr/>
      </xdr:nvSpPr>
      <xdr:spPr>
        <a:xfrm>
          <a:off x="6121868" y="2948610"/>
          <a:ext cx="177899"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10</xdr:col>
      <xdr:colOff>565351</xdr:colOff>
      <xdr:row>13</xdr:row>
      <xdr:rowOff>233694</xdr:rowOff>
    </xdr:from>
    <xdr:to>
      <xdr:col>11</xdr:col>
      <xdr:colOff>134437</xdr:colOff>
      <xdr:row>14</xdr:row>
      <xdr:rowOff>188240</xdr:rowOff>
    </xdr:to>
    <xdr:sp macro="" textlink="">
      <xdr:nvSpPr>
        <xdr:cNvPr id="55" name="Oval 14">
          <a:extLst>
            <a:ext uri="{FF2B5EF4-FFF2-40B4-BE49-F238E27FC236}">
              <a16:creationId xmlns:a16="http://schemas.microsoft.com/office/drawing/2014/main" id="{00000000-0008-0000-0500-000037000000}"/>
            </a:ext>
          </a:extLst>
        </xdr:cNvPr>
        <xdr:cNvSpPr/>
      </xdr:nvSpPr>
      <xdr:spPr>
        <a:xfrm>
          <a:off x="6321172" y="2941515"/>
          <a:ext cx="181408" cy="199475"/>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46491</xdr:colOff>
      <xdr:row>12</xdr:row>
      <xdr:rowOff>185789</xdr:rowOff>
    </xdr:from>
    <xdr:to>
      <xdr:col>3</xdr:col>
      <xdr:colOff>370491</xdr:colOff>
      <xdr:row>14</xdr:row>
      <xdr:rowOff>45566</xdr:rowOff>
    </xdr:to>
    <xdr:sp macro="" textlink="">
      <xdr:nvSpPr>
        <xdr:cNvPr id="56" name="Oval 15">
          <a:extLst>
            <a:ext uri="{FF2B5EF4-FFF2-40B4-BE49-F238E27FC236}">
              <a16:creationId xmlns:a16="http://schemas.microsoft.com/office/drawing/2014/main" id="{00000000-0008-0000-0500-000038000000}"/>
            </a:ext>
          </a:extLst>
        </xdr:cNvPr>
        <xdr:cNvSpPr/>
      </xdr:nvSpPr>
      <xdr:spPr>
        <a:xfrm>
          <a:off x="1883455" y="2662289"/>
          <a:ext cx="324000" cy="336027"/>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3</xdr:col>
      <xdr:colOff>431501</xdr:colOff>
      <xdr:row>12</xdr:row>
      <xdr:rowOff>195815</xdr:rowOff>
    </xdr:from>
    <xdr:to>
      <xdr:col>4</xdr:col>
      <xdr:colOff>135999</xdr:colOff>
      <xdr:row>14</xdr:row>
      <xdr:rowOff>55592</xdr:rowOff>
    </xdr:to>
    <xdr:sp macro="" textlink="">
      <xdr:nvSpPr>
        <xdr:cNvPr id="57" name="Oval 16">
          <a:extLst>
            <a:ext uri="{FF2B5EF4-FFF2-40B4-BE49-F238E27FC236}">
              <a16:creationId xmlns:a16="http://schemas.microsoft.com/office/drawing/2014/main" id="{00000000-0008-0000-0500-000039000000}"/>
            </a:ext>
          </a:extLst>
        </xdr:cNvPr>
        <xdr:cNvSpPr/>
      </xdr:nvSpPr>
      <xdr:spPr>
        <a:xfrm>
          <a:off x="2268465" y="2672315"/>
          <a:ext cx="316820" cy="33602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4</xdr:col>
      <xdr:colOff>214556</xdr:colOff>
      <xdr:row>12</xdr:row>
      <xdr:rowOff>200328</xdr:rowOff>
    </xdr:from>
    <xdr:to>
      <xdr:col>4</xdr:col>
      <xdr:colOff>538556</xdr:colOff>
      <xdr:row>14</xdr:row>
      <xdr:rowOff>60105</xdr:rowOff>
    </xdr:to>
    <xdr:sp macro="" textlink="">
      <xdr:nvSpPr>
        <xdr:cNvPr id="58" name="Oval 17">
          <a:extLst>
            <a:ext uri="{FF2B5EF4-FFF2-40B4-BE49-F238E27FC236}">
              <a16:creationId xmlns:a16="http://schemas.microsoft.com/office/drawing/2014/main" id="{00000000-0008-0000-0500-00003A000000}"/>
            </a:ext>
          </a:extLst>
        </xdr:cNvPr>
        <xdr:cNvSpPr/>
      </xdr:nvSpPr>
      <xdr:spPr>
        <a:xfrm>
          <a:off x="2663842" y="2676828"/>
          <a:ext cx="324000" cy="33602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7.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6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6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6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6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6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6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6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6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6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6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6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6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6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6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9.ExcelRangeToPowerPoint1" textlink="">
      <xdr:nvSpPr>
        <xdr:cNvPr id="34" name="Button 1">
          <a:extLst>
            <a:ext uri="{FF2B5EF4-FFF2-40B4-BE49-F238E27FC236}">
              <a16:creationId xmlns:a16="http://schemas.microsoft.com/office/drawing/2014/main" id="{00000000-0008-0000-06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9</xdr:col>
      <xdr:colOff>619306</xdr:colOff>
      <xdr:row>11</xdr:row>
      <xdr:rowOff>222299</xdr:rowOff>
    </xdr:from>
    <xdr:to>
      <xdr:col>10</xdr:col>
      <xdr:colOff>130796</xdr:colOff>
      <xdr:row>12</xdr:row>
      <xdr:rowOff>158076</xdr:rowOff>
    </xdr:to>
    <xdr:sp macro="" textlink="">
      <xdr:nvSpPr>
        <xdr:cNvPr id="47" name="Oval 6">
          <a:extLst>
            <a:ext uri="{FF2B5EF4-FFF2-40B4-BE49-F238E27FC236}">
              <a16:creationId xmlns:a16="http://schemas.microsoft.com/office/drawing/2014/main" id="{00000000-0008-0000-0600-00002F000000}"/>
            </a:ext>
          </a:extLst>
        </xdr:cNvPr>
        <xdr:cNvSpPr/>
      </xdr:nvSpPr>
      <xdr:spPr>
        <a:xfrm>
          <a:off x="5694770" y="2467478"/>
          <a:ext cx="191847" cy="16709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160346</xdr:colOff>
      <xdr:row>11</xdr:row>
      <xdr:rowOff>222299</xdr:rowOff>
    </xdr:from>
    <xdr:to>
      <xdr:col>10</xdr:col>
      <xdr:colOff>340346</xdr:colOff>
      <xdr:row>12</xdr:row>
      <xdr:rowOff>158076</xdr:rowOff>
    </xdr:to>
    <xdr:sp macro="" textlink="">
      <xdr:nvSpPr>
        <xdr:cNvPr id="48" name="Oval 7">
          <a:extLst>
            <a:ext uri="{FF2B5EF4-FFF2-40B4-BE49-F238E27FC236}">
              <a16:creationId xmlns:a16="http://schemas.microsoft.com/office/drawing/2014/main" id="{00000000-0008-0000-0600-000030000000}"/>
            </a:ext>
          </a:extLst>
        </xdr:cNvPr>
        <xdr:cNvSpPr/>
      </xdr:nvSpPr>
      <xdr:spPr>
        <a:xfrm>
          <a:off x="5916167" y="2467478"/>
          <a:ext cx="180000" cy="167098"/>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361751</xdr:colOff>
      <xdr:row>11</xdr:row>
      <xdr:rowOff>224729</xdr:rowOff>
    </xdr:from>
    <xdr:to>
      <xdr:col>10</xdr:col>
      <xdr:colOff>521842</xdr:colOff>
      <xdr:row>12</xdr:row>
      <xdr:rowOff>160506</xdr:rowOff>
    </xdr:to>
    <xdr:sp macro="" textlink="">
      <xdr:nvSpPr>
        <xdr:cNvPr id="49" name="Oval 8">
          <a:extLst>
            <a:ext uri="{FF2B5EF4-FFF2-40B4-BE49-F238E27FC236}">
              <a16:creationId xmlns:a16="http://schemas.microsoft.com/office/drawing/2014/main" id="{00000000-0008-0000-0600-000031000000}"/>
            </a:ext>
          </a:extLst>
        </xdr:cNvPr>
        <xdr:cNvSpPr/>
      </xdr:nvSpPr>
      <xdr:spPr>
        <a:xfrm>
          <a:off x="6117572" y="2469908"/>
          <a:ext cx="160091" cy="16709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9</xdr:col>
      <xdr:colOff>616298</xdr:colOff>
      <xdr:row>13</xdr:row>
      <xdr:rowOff>27269</xdr:rowOff>
    </xdr:from>
    <xdr:to>
      <xdr:col>10</xdr:col>
      <xdr:colOff>127788</xdr:colOff>
      <xdr:row>13</xdr:row>
      <xdr:rowOff>173054</xdr:rowOff>
    </xdr:to>
    <xdr:sp macro="" textlink="">
      <xdr:nvSpPr>
        <xdr:cNvPr id="50" name="Oval 9">
          <a:extLst>
            <a:ext uri="{FF2B5EF4-FFF2-40B4-BE49-F238E27FC236}">
              <a16:creationId xmlns:a16="http://schemas.microsoft.com/office/drawing/2014/main" id="{00000000-0008-0000-0600-000032000000}"/>
            </a:ext>
          </a:extLst>
        </xdr:cNvPr>
        <xdr:cNvSpPr/>
      </xdr:nvSpPr>
      <xdr:spPr>
        <a:xfrm>
          <a:off x="5691762" y="2735090"/>
          <a:ext cx="191847" cy="145785"/>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157338</xdr:colOff>
      <xdr:row>13</xdr:row>
      <xdr:rowOff>27269</xdr:rowOff>
    </xdr:from>
    <xdr:to>
      <xdr:col>10</xdr:col>
      <xdr:colOff>337338</xdr:colOff>
      <xdr:row>13</xdr:row>
      <xdr:rowOff>173054</xdr:rowOff>
    </xdr:to>
    <xdr:sp macro="" textlink="">
      <xdr:nvSpPr>
        <xdr:cNvPr id="51" name="Oval 10">
          <a:extLst>
            <a:ext uri="{FF2B5EF4-FFF2-40B4-BE49-F238E27FC236}">
              <a16:creationId xmlns:a16="http://schemas.microsoft.com/office/drawing/2014/main" id="{00000000-0008-0000-0600-000033000000}"/>
            </a:ext>
          </a:extLst>
        </xdr:cNvPr>
        <xdr:cNvSpPr/>
      </xdr:nvSpPr>
      <xdr:spPr>
        <a:xfrm>
          <a:off x="5913159" y="2735090"/>
          <a:ext cx="180000" cy="145785"/>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358743</xdr:colOff>
      <xdr:row>13</xdr:row>
      <xdr:rowOff>29699</xdr:rowOff>
    </xdr:from>
    <xdr:to>
      <xdr:col>10</xdr:col>
      <xdr:colOff>518834</xdr:colOff>
      <xdr:row>13</xdr:row>
      <xdr:rowOff>175484</xdr:rowOff>
    </xdr:to>
    <xdr:sp macro="" textlink="">
      <xdr:nvSpPr>
        <xdr:cNvPr id="52" name="Oval 11">
          <a:extLst>
            <a:ext uri="{FF2B5EF4-FFF2-40B4-BE49-F238E27FC236}">
              <a16:creationId xmlns:a16="http://schemas.microsoft.com/office/drawing/2014/main" id="{00000000-0008-0000-0600-000034000000}"/>
            </a:ext>
          </a:extLst>
        </xdr:cNvPr>
        <xdr:cNvSpPr/>
      </xdr:nvSpPr>
      <xdr:spPr>
        <a:xfrm>
          <a:off x="6114564" y="2737520"/>
          <a:ext cx="160091" cy="145785"/>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9</xdr:col>
      <xdr:colOff>629510</xdr:colOff>
      <xdr:row>14</xdr:row>
      <xdr:rowOff>28772</xdr:rowOff>
    </xdr:from>
    <xdr:to>
      <xdr:col>10</xdr:col>
      <xdr:colOff>141000</xdr:colOff>
      <xdr:row>14</xdr:row>
      <xdr:rowOff>163549</xdr:rowOff>
    </xdr:to>
    <xdr:sp macro="" textlink="">
      <xdr:nvSpPr>
        <xdr:cNvPr id="53" name="Oval 12">
          <a:extLst>
            <a:ext uri="{FF2B5EF4-FFF2-40B4-BE49-F238E27FC236}">
              <a16:creationId xmlns:a16="http://schemas.microsoft.com/office/drawing/2014/main" id="{00000000-0008-0000-0600-000035000000}"/>
            </a:ext>
          </a:extLst>
        </xdr:cNvPr>
        <xdr:cNvSpPr/>
      </xdr:nvSpPr>
      <xdr:spPr>
        <a:xfrm>
          <a:off x="5704974" y="2981522"/>
          <a:ext cx="191847" cy="134777"/>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170550</xdr:colOff>
      <xdr:row>14</xdr:row>
      <xdr:rowOff>28772</xdr:rowOff>
    </xdr:from>
    <xdr:to>
      <xdr:col>10</xdr:col>
      <xdr:colOff>350550</xdr:colOff>
      <xdr:row>14</xdr:row>
      <xdr:rowOff>163549</xdr:rowOff>
    </xdr:to>
    <xdr:sp macro="" textlink="">
      <xdr:nvSpPr>
        <xdr:cNvPr id="54" name="Oval 13">
          <a:extLst>
            <a:ext uri="{FF2B5EF4-FFF2-40B4-BE49-F238E27FC236}">
              <a16:creationId xmlns:a16="http://schemas.microsoft.com/office/drawing/2014/main" id="{00000000-0008-0000-0600-000036000000}"/>
            </a:ext>
          </a:extLst>
        </xdr:cNvPr>
        <xdr:cNvSpPr/>
      </xdr:nvSpPr>
      <xdr:spPr>
        <a:xfrm>
          <a:off x="5926371" y="2981522"/>
          <a:ext cx="180000" cy="1347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371955</xdr:colOff>
      <xdr:row>14</xdr:row>
      <xdr:rowOff>31202</xdr:rowOff>
    </xdr:from>
    <xdr:to>
      <xdr:col>10</xdr:col>
      <xdr:colOff>532046</xdr:colOff>
      <xdr:row>14</xdr:row>
      <xdr:rowOff>165979</xdr:rowOff>
    </xdr:to>
    <xdr:sp macro="" textlink="">
      <xdr:nvSpPr>
        <xdr:cNvPr id="55" name="Oval 14">
          <a:extLst>
            <a:ext uri="{FF2B5EF4-FFF2-40B4-BE49-F238E27FC236}">
              <a16:creationId xmlns:a16="http://schemas.microsoft.com/office/drawing/2014/main" id="{00000000-0008-0000-0600-000037000000}"/>
            </a:ext>
          </a:extLst>
        </xdr:cNvPr>
        <xdr:cNvSpPr/>
      </xdr:nvSpPr>
      <xdr:spPr>
        <a:xfrm>
          <a:off x="6127776" y="2983952"/>
          <a:ext cx="160091" cy="1347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566910</xdr:colOff>
      <xdr:row>12</xdr:row>
      <xdr:rowOff>140179</xdr:rowOff>
    </xdr:from>
    <xdr:to>
      <xdr:col>3</xdr:col>
      <xdr:colOff>261462</xdr:colOff>
      <xdr:row>13</xdr:row>
      <xdr:rowOff>191797</xdr:rowOff>
    </xdr:to>
    <xdr:sp macro="" textlink="">
      <xdr:nvSpPr>
        <xdr:cNvPr id="56" name="Oval 15">
          <a:extLst>
            <a:ext uri="{FF2B5EF4-FFF2-40B4-BE49-F238E27FC236}">
              <a16:creationId xmlns:a16="http://schemas.microsoft.com/office/drawing/2014/main" id="{00000000-0008-0000-0600-000038000000}"/>
            </a:ext>
          </a:extLst>
        </xdr:cNvPr>
        <xdr:cNvSpPr/>
      </xdr:nvSpPr>
      <xdr:spPr>
        <a:xfrm>
          <a:off x="1791553" y="2616679"/>
          <a:ext cx="306873" cy="28293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322472</xdr:colOff>
      <xdr:row>12</xdr:row>
      <xdr:rowOff>150205</xdr:rowOff>
    </xdr:from>
    <xdr:to>
      <xdr:col>3</xdr:col>
      <xdr:colOff>602945</xdr:colOff>
      <xdr:row>13</xdr:row>
      <xdr:rowOff>201823</xdr:rowOff>
    </xdr:to>
    <xdr:sp macro="" textlink="">
      <xdr:nvSpPr>
        <xdr:cNvPr id="57" name="Oval 16">
          <a:extLst>
            <a:ext uri="{FF2B5EF4-FFF2-40B4-BE49-F238E27FC236}">
              <a16:creationId xmlns:a16="http://schemas.microsoft.com/office/drawing/2014/main" id="{00000000-0008-0000-0600-000039000000}"/>
            </a:ext>
          </a:extLst>
        </xdr:cNvPr>
        <xdr:cNvSpPr/>
      </xdr:nvSpPr>
      <xdr:spPr>
        <a:xfrm>
          <a:off x="2159436" y="2626705"/>
          <a:ext cx="280473" cy="28293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69180</xdr:colOff>
      <xdr:row>12</xdr:row>
      <xdr:rowOff>154718</xdr:rowOff>
    </xdr:from>
    <xdr:to>
      <xdr:col>4</xdr:col>
      <xdr:colOff>393180</xdr:colOff>
      <xdr:row>13</xdr:row>
      <xdr:rowOff>206336</xdr:rowOff>
    </xdr:to>
    <xdr:sp macro="" textlink="">
      <xdr:nvSpPr>
        <xdr:cNvPr id="58" name="Oval 17">
          <a:extLst>
            <a:ext uri="{FF2B5EF4-FFF2-40B4-BE49-F238E27FC236}">
              <a16:creationId xmlns:a16="http://schemas.microsoft.com/office/drawing/2014/main" id="{00000000-0008-0000-0600-00003A000000}"/>
            </a:ext>
          </a:extLst>
        </xdr:cNvPr>
        <xdr:cNvSpPr/>
      </xdr:nvSpPr>
      <xdr:spPr>
        <a:xfrm>
          <a:off x="2518466" y="2631218"/>
          <a:ext cx="324000" cy="28293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8.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7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7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7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7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7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7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7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7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7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7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7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7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7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0.ExcelRangeToPowerPoint1" textlink="">
      <xdr:nvSpPr>
        <xdr:cNvPr id="34" name="Button 1">
          <a:extLst>
            <a:ext uri="{FF2B5EF4-FFF2-40B4-BE49-F238E27FC236}">
              <a16:creationId xmlns:a16="http://schemas.microsoft.com/office/drawing/2014/main" id="{00000000-0008-0000-07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95548</xdr:colOff>
      <xdr:row>11</xdr:row>
      <xdr:rowOff>221847</xdr:rowOff>
    </xdr:from>
    <xdr:to>
      <xdr:col>10</xdr:col>
      <xdr:colOff>275548</xdr:colOff>
      <xdr:row>12</xdr:row>
      <xdr:rowOff>172030</xdr:rowOff>
    </xdr:to>
    <xdr:sp macro="" textlink="">
      <xdr:nvSpPr>
        <xdr:cNvPr id="47" name="Oval 6">
          <a:extLst>
            <a:ext uri="{FF2B5EF4-FFF2-40B4-BE49-F238E27FC236}">
              <a16:creationId xmlns:a16="http://schemas.microsoft.com/office/drawing/2014/main" id="{00000000-0008-0000-0700-00002F000000}"/>
            </a:ext>
          </a:extLst>
        </xdr:cNvPr>
        <xdr:cNvSpPr/>
      </xdr:nvSpPr>
      <xdr:spPr>
        <a:xfrm>
          <a:off x="5851369" y="2467026"/>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305098</xdr:colOff>
      <xdr:row>11</xdr:row>
      <xdr:rowOff>221847</xdr:rowOff>
    </xdr:from>
    <xdr:to>
      <xdr:col>10</xdr:col>
      <xdr:colOff>485098</xdr:colOff>
      <xdr:row>12</xdr:row>
      <xdr:rowOff>172030</xdr:rowOff>
    </xdr:to>
    <xdr:sp macro="" textlink="">
      <xdr:nvSpPr>
        <xdr:cNvPr id="48" name="Oval 7">
          <a:extLst>
            <a:ext uri="{FF2B5EF4-FFF2-40B4-BE49-F238E27FC236}">
              <a16:creationId xmlns:a16="http://schemas.microsoft.com/office/drawing/2014/main" id="{00000000-0008-0000-0700-000030000000}"/>
            </a:ext>
          </a:extLst>
        </xdr:cNvPr>
        <xdr:cNvSpPr/>
      </xdr:nvSpPr>
      <xdr:spPr>
        <a:xfrm>
          <a:off x="6060919" y="2467026"/>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506503</xdr:colOff>
      <xdr:row>11</xdr:row>
      <xdr:rowOff>224277</xdr:rowOff>
    </xdr:from>
    <xdr:to>
      <xdr:col>11</xdr:col>
      <xdr:colOff>65042</xdr:colOff>
      <xdr:row>12</xdr:row>
      <xdr:rowOff>174460</xdr:rowOff>
    </xdr:to>
    <xdr:sp macro="" textlink="">
      <xdr:nvSpPr>
        <xdr:cNvPr id="49" name="Oval 8">
          <a:extLst>
            <a:ext uri="{FF2B5EF4-FFF2-40B4-BE49-F238E27FC236}">
              <a16:creationId xmlns:a16="http://schemas.microsoft.com/office/drawing/2014/main" id="{00000000-0008-0000-0700-000031000000}"/>
            </a:ext>
          </a:extLst>
        </xdr:cNvPr>
        <xdr:cNvSpPr/>
      </xdr:nvSpPr>
      <xdr:spPr>
        <a:xfrm>
          <a:off x="6262324" y="2469456"/>
          <a:ext cx="170861"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92540</xdr:colOff>
      <xdr:row>12</xdr:row>
      <xdr:rowOff>202927</xdr:rowOff>
    </xdr:from>
    <xdr:to>
      <xdr:col>10</xdr:col>
      <xdr:colOff>272540</xdr:colOff>
      <xdr:row>13</xdr:row>
      <xdr:rowOff>147668</xdr:rowOff>
    </xdr:to>
    <xdr:sp macro="" textlink="">
      <xdr:nvSpPr>
        <xdr:cNvPr id="50" name="Oval 9">
          <a:extLst>
            <a:ext uri="{FF2B5EF4-FFF2-40B4-BE49-F238E27FC236}">
              <a16:creationId xmlns:a16="http://schemas.microsoft.com/office/drawing/2014/main" id="{00000000-0008-0000-0700-000032000000}"/>
            </a:ext>
          </a:extLst>
        </xdr:cNvPr>
        <xdr:cNvSpPr/>
      </xdr:nvSpPr>
      <xdr:spPr>
        <a:xfrm>
          <a:off x="5848361" y="2679427"/>
          <a:ext cx="180000" cy="17606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302090</xdr:colOff>
      <xdr:row>12</xdr:row>
      <xdr:rowOff>202927</xdr:rowOff>
    </xdr:from>
    <xdr:to>
      <xdr:col>10</xdr:col>
      <xdr:colOff>482090</xdr:colOff>
      <xdr:row>13</xdr:row>
      <xdr:rowOff>147668</xdr:rowOff>
    </xdr:to>
    <xdr:sp macro="" textlink="">
      <xdr:nvSpPr>
        <xdr:cNvPr id="51" name="Oval 10">
          <a:extLst>
            <a:ext uri="{FF2B5EF4-FFF2-40B4-BE49-F238E27FC236}">
              <a16:creationId xmlns:a16="http://schemas.microsoft.com/office/drawing/2014/main" id="{00000000-0008-0000-0700-000033000000}"/>
            </a:ext>
          </a:extLst>
        </xdr:cNvPr>
        <xdr:cNvSpPr/>
      </xdr:nvSpPr>
      <xdr:spPr>
        <a:xfrm>
          <a:off x="6057911" y="2679427"/>
          <a:ext cx="180000" cy="17606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503495</xdr:colOff>
      <xdr:row>12</xdr:row>
      <xdr:rowOff>205357</xdr:rowOff>
    </xdr:from>
    <xdr:to>
      <xdr:col>11</xdr:col>
      <xdr:colOff>62034</xdr:colOff>
      <xdr:row>13</xdr:row>
      <xdr:rowOff>150098</xdr:rowOff>
    </xdr:to>
    <xdr:sp macro="" textlink="">
      <xdr:nvSpPr>
        <xdr:cNvPr id="52" name="Oval 11">
          <a:extLst>
            <a:ext uri="{FF2B5EF4-FFF2-40B4-BE49-F238E27FC236}">
              <a16:creationId xmlns:a16="http://schemas.microsoft.com/office/drawing/2014/main" id="{00000000-0008-0000-0700-000034000000}"/>
            </a:ext>
          </a:extLst>
        </xdr:cNvPr>
        <xdr:cNvSpPr/>
      </xdr:nvSpPr>
      <xdr:spPr>
        <a:xfrm>
          <a:off x="6259316" y="2681857"/>
          <a:ext cx="170861" cy="17606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94546</xdr:colOff>
      <xdr:row>13</xdr:row>
      <xdr:rowOff>192286</xdr:rowOff>
    </xdr:from>
    <xdr:to>
      <xdr:col>10</xdr:col>
      <xdr:colOff>274546</xdr:colOff>
      <xdr:row>14</xdr:row>
      <xdr:rowOff>116895</xdr:rowOff>
    </xdr:to>
    <xdr:sp macro="" textlink="">
      <xdr:nvSpPr>
        <xdr:cNvPr id="53" name="Oval 12">
          <a:extLst>
            <a:ext uri="{FF2B5EF4-FFF2-40B4-BE49-F238E27FC236}">
              <a16:creationId xmlns:a16="http://schemas.microsoft.com/office/drawing/2014/main" id="{00000000-0008-0000-0700-000035000000}"/>
            </a:ext>
          </a:extLst>
        </xdr:cNvPr>
        <xdr:cNvSpPr/>
      </xdr:nvSpPr>
      <xdr:spPr>
        <a:xfrm>
          <a:off x="5850367" y="2900107"/>
          <a:ext cx="180000" cy="16953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304096</xdr:colOff>
      <xdr:row>13</xdr:row>
      <xdr:rowOff>192286</xdr:rowOff>
    </xdr:from>
    <xdr:to>
      <xdr:col>10</xdr:col>
      <xdr:colOff>484096</xdr:colOff>
      <xdr:row>14</xdr:row>
      <xdr:rowOff>116895</xdr:rowOff>
    </xdr:to>
    <xdr:sp macro="" textlink="">
      <xdr:nvSpPr>
        <xdr:cNvPr id="54" name="Oval 13">
          <a:extLst>
            <a:ext uri="{FF2B5EF4-FFF2-40B4-BE49-F238E27FC236}">
              <a16:creationId xmlns:a16="http://schemas.microsoft.com/office/drawing/2014/main" id="{00000000-0008-0000-0700-000036000000}"/>
            </a:ext>
          </a:extLst>
        </xdr:cNvPr>
        <xdr:cNvSpPr/>
      </xdr:nvSpPr>
      <xdr:spPr>
        <a:xfrm>
          <a:off x="6059917" y="2900107"/>
          <a:ext cx="180000" cy="16953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505501</xdr:colOff>
      <xdr:row>13</xdr:row>
      <xdr:rowOff>194716</xdr:rowOff>
    </xdr:from>
    <xdr:to>
      <xdr:col>11</xdr:col>
      <xdr:colOff>64040</xdr:colOff>
      <xdr:row>14</xdr:row>
      <xdr:rowOff>119325</xdr:rowOff>
    </xdr:to>
    <xdr:sp macro="" textlink="">
      <xdr:nvSpPr>
        <xdr:cNvPr id="55" name="Oval 14">
          <a:extLst>
            <a:ext uri="{FF2B5EF4-FFF2-40B4-BE49-F238E27FC236}">
              <a16:creationId xmlns:a16="http://schemas.microsoft.com/office/drawing/2014/main" id="{00000000-0008-0000-0700-000037000000}"/>
            </a:ext>
          </a:extLst>
        </xdr:cNvPr>
        <xdr:cNvSpPr/>
      </xdr:nvSpPr>
      <xdr:spPr>
        <a:xfrm>
          <a:off x="6261322" y="2902537"/>
          <a:ext cx="170861" cy="169538"/>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21158</xdr:colOff>
      <xdr:row>12</xdr:row>
      <xdr:rowOff>142927</xdr:rowOff>
    </xdr:from>
    <xdr:to>
      <xdr:col>3</xdr:col>
      <xdr:colOff>345158</xdr:colOff>
      <xdr:row>13</xdr:row>
      <xdr:rowOff>228384</xdr:rowOff>
    </xdr:to>
    <xdr:sp macro="" textlink="">
      <xdr:nvSpPr>
        <xdr:cNvPr id="56" name="Oval 15">
          <a:extLst>
            <a:ext uri="{FF2B5EF4-FFF2-40B4-BE49-F238E27FC236}">
              <a16:creationId xmlns:a16="http://schemas.microsoft.com/office/drawing/2014/main" id="{00000000-0008-0000-0700-000038000000}"/>
            </a:ext>
          </a:extLst>
        </xdr:cNvPr>
        <xdr:cNvSpPr/>
      </xdr:nvSpPr>
      <xdr:spPr>
        <a:xfrm>
          <a:off x="1858122" y="2619427"/>
          <a:ext cx="324000" cy="31677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406168</xdr:colOff>
      <xdr:row>12</xdr:row>
      <xdr:rowOff>152953</xdr:rowOff>
    </xdr:from>
    <xdr:to>
      <xdr:col>4</xdr:col>
      <xdr:colOff>102220</xdr:colOff>
      <xdr:row>13</xdr:row>
      <xdr:rowOff>231606</xdr:rowOff>
    </xdr:to>
    <xdr:sp macro="" textlink="">
      <xdr:nvSpPr>
        <xdr:cNvPr id="57" name="Oval 16">
          <a:extLst>
            <a:ext uri="{FF2B5EF4-FFF2-40B4-BE49-F238E27FC236}">
              <a16:creationId xmlns:a16="http://schemas.microsoft.com/office/drawing/2014/main" id="{00000000-0008-0000-0700-000039000000}"/>
            </a:ext>
          </a:extLst>
        </xdr:cNvPr>
        <xdr:cNvSpPr/>
      </xdr:nvSpPr>
      <xdr:spPr>
        <a:xfrm>
          <a:off x="2243132" y="2629453"/>
          <a:ext cx="308374" cy="30997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180777</xdr:colOff>
      <xdr:row>12</xdr:row>
      <xdr:rowOff>157466</xdr:rowOff>
    </xdr:from>
    <xdr:to>
      <xdr:col>4</xdr:col>
      <xdr:colOff>504777</xdr:colOff>
      <xdr:row>13</xdr:row>
      <xdr:rowOff>236119</xdr:rowOff>
    </xdr:to>
    <xdr:sp macro="" textlink="">
      <xdr:nvSpPr>
        <xdr:cNvPr id="58" name="Oval 17">
          <a:extLst>
            <a:ext uri="{FF2B5EF4-FFF2-40B4-BE49-F238E27FC236}">
              <a16:creationId xmlns:a16="http://schemas.microsoft.com/office/drawing/2014/main" id="{00000000-0008-0000-0700-00003A000000}"/>
            </a:ext>
          </a:extLst>
        </xdr:cNvPr>
        <xdr:cNvSpPr/>
      </xdr:nvSpPr>
      <xdr:spPr>
        <a:xfrm>
          <a:off x="2630063" y="2633966"/>
          <a:ext cx="324000" cy="30997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9.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8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8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0800-00000C000000}"/>
            </a:ext>
          </a:extLst>
        </xdr:cNvPr>
        <xdr:cNvSpPr/>
      </xdr:nvSpPr>
      <xdr:spPr>
        <a:xfrm>
          <a:off x="778335" y="93272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0800-00000D000000}"/>
            </a:ext>
          </a:extLst>
        </xdr:cNvPr>
        <xdr:cNvSpPr/>
      </xdr:nvSpPr>
      <xdr:spPr>
        <a:xfrm>
          <a:off x="1040040" y="93272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0800-00000E000000}"/>
            </a:ext>
          </a:extLst>
        </xdr:cNvPr>
        <xdr:cNvSpPr/>
      </xdr:nvSpPr>
      <xdr:spPr>
        <a:xfrm>
          <a:off x="1301156" y="93296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0800-00000F000000}"/>
            </a:ext>
          </a:extLst>
        </xdr:cNvPr>
        <xdr:cNvSpPr/>
      </xdr:nvSpPr>
      <xdr:spPr>
        <a:xfrm>
          <a:off x="781648" y="95732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0800-000010000000}"/>
            </a:ext>
          </a:extLst>
        </xdr:cNvPr>
        <xdr:cNvSpPr/>
      </xdr:nvSpPr>
      <xdr:spPr>
        <a:xfrm>
          <a:off x="1043353" y="95732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0800-000011000000}"/>
            </a:ext>
          </a:extLst>
        </xdr:cNvPr>
        <xdr:cNvSpPr/>
      </xdr:nvSpPr>
      <xdr:spPr>
        <a:xfrm>
          <a:off x="1304469" y="95756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0800-000012000000}"/>
            </a:ext>
          </a:extLst>
        </xdr:cNvPr>
        <xdr:cNvSpPr/>
      </xdr:nvSpPr>
      <xdr:spPr>
        <a:xfrm>
          <a:off x="783535" y="98186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0800-000013000000}"/>
            </a:ext>
          </a:extLst>
        </xdr:cNvPr>
        <xdr:cNvSpPr/>
      </xdr:nvSpPr>
      <xdr:spPr>
        <a:xfrm>
          <a:off x="1045240" y="98186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0800-000014000000}"/>
            </a:ext>
          </a:extLst>
        </xdr:cNvPr>
        <xdr:cNvSpPr/>
      </xdr:nvSpPr>
      <xdr:spPr>
        <a:xfrm>
          <a:off x="1306356" y="98210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0.ExcelRangeToPowerPoint1" textlink="">
      <xdr:nvSpPr>
        <xdr:cNvPr id="21" name="Button 1">
          <a:extLst>
            <a:ext uri="{FF2B5EF4-FFF2-40B4-BE49-F238E27FC236}">
              <a16:creationId xmlns:a16="http://schemas.microsoft.com/office/drawing/2014/main" id="{00000000-0008-0000-08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95548</xdr:colOff>
      <xdr:row>11</xdr:row>
      <xdr:rowOff>221847</xdr:rowOff>
    </xdr:from>
    <xdr:to>
      <xdr:col>10</xdr:col>
      <xdr:colOff>275548</xdr:colOff>
      <xdr:row>12</xdr:row>
      <xdr:rowOff>172030</xdr:rowOff>
    </xdr:to>
    <xdr:sp macro="" textlink="">
      <xdr:nvSpPr>
        <xdr:cNvPr id="34" name="Oval 6">
          <a:extLst>
            <a:ext uri="{FF2B5EF4-FFF2-40B4-BE49-F238E27FC236}">
              <a16:creationId xmlns:a16="http://schemas.microsoft.com/office/drawing/2014/main" id="{00000000-0008-0000-0800-000022000000}"/>
            </a:ext>
          </a:extLst>
        </xdr:cNvPr>
        <xdr:cNvSpPr/>
      </xdr:nvSpPr>
      <xdr:spPr>
        <a:xfrm>
          <a:off x="5851369" y="2467026"/>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305098</xdr:colOff>
      <xdr:row>11</xdr:row>
      <xdr:rowOff>221847</xdr:rowOff>
    </xdr:from>
    <xdr:to>
      <xdr:col>10</xdr:col>
      <xdr:colOff>485098</xdr:colOff>
      <xdr:row>12</xdr:row>
      <xdr:rowOff>172030</xdr:rowOff>
    </xdr:to>
    <xdr:sp macro="" textlink="">
      <xdr:nvSpPr>
        <xdr:cNvPr id="35" name="Oval 7">
          <a:extLst>
            <a:ext uri="{FF2B5EF4-FFF2-40B4-BE49-F238E27FC236}">
              <a16:creationId xmlns:a16="http://schemas.microsoft.com/office/drawing/2014/main" id="{00000000-0008-0000-0800-000023000000}"/>
            </a:ext>
          </a:extLst>
        </xdr:cNvPr>
        <xdr:cNvSpPr/>
      </xdr:nvSpPr>
      <xdr:spPr>
        <a:xfrm>
          <a:off x="6060919" y="2467026"/>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506503</xdr:colOff>
      <xdr:row>11</xdr:row>
      <xdr:rowOff>224277</xdr:rowOff>
    </xdr:from>
    <xdr:to>
      <xdr:col>11</xdr:col>
      <xdr:colOff>65042</xdr:colOff>
      <xdr:row>12</xdr:row>
      <xdr:rowOff>174460</xdr:rowOff>
    </xdr:to>
    <xdr:sp macro="" textlink="">
      <xdr:nvSpPr>
        <xdr:cNvPr id="36" name="Oval 8">
          <a:extLst>
            <a:ext uri="{FF2B5EF4-FFF2-40B4-BE49-F238E27FC236}">
              <a16:creationId xmlns:a16="http://schemas.microsoft.com/office/drawing/2014/main" id="{00000000-0008-0000-0800-000024000000}"/>
            </a:ext>
          </a:extLst>
        </xdr:cNvPr>
        <xdr:cNvSpPr/>
      </xdr:nvSpPr>
      <xdr:spPr>
        <a:xfrm>
          <a:off x="6262324" y="2469456"/>
          <a:ext cx="170861"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92540</xdr:colOff>
      <xdr:row>12</xdr:row>
      <xdr:rowOff>202927</xdr:rowOff>
    </xdr:from>
    <xdr:to>
      <xdr:col>10</xdr:col>
      <xdr:colOff>272540</xdr:colOff>
      <xdr:row>13</xdr:row>
      <xdr:rowOff>147668</xdr:rowOff>
    </xdr:to>
    <xdr:sp macro="" textlink="">
      <xdr:nvSpPr>
        <xdr:cNvPr id="37" name="Oval 9">
          <a:extLst>
            <a:ext uri="{FF2B5EF4-FFF2-40B4-BE49-F238E27FC236}">
              <a16:creationId xmlns:a16="http://schemas.microsoft.com/office/drawing/2014/main" id="{00000000-0008-0000-0800-000025000000}"/>
            </a:ext>
          </a:extLst>
        </xdr:cNvPr>
        <xdr:cNvSpPr/>
      </xdr:nvSpPr>
      <xdr:spPr>
        <a:xfrm>
          <a:off x="5848361" y="2679427"/>
          <a:ext cx="180000" cy="17606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302090</xdr:colOff>
      <xdr:row>12</xdr:row>
      <xdr:rowOff>202927</xdr:rowOff>
    </xdr:from>
    <xdr:to>
      <xdr:col>10</xdr:col>
      <xdr:colOff>482090</xdr:colOff>
      <xdr:row>13</xdr:row>
      <xdr:rowOff>147668</xdr:rowOff>
    </xdr:to>
    <xdr:sp macro="" textlink="">
      <xdr:nvSpPr>
        <xdr:cNvPr id="38" name="Oval 10">
          <a:extLst>
            <a:ext uri="{FF2B5EF4-FFF2-40B4-BE49-F238E27FC236}">
              <a16:creationId xmlns:a16="http://schemas.microsoft.com/office/drawing/2014/main" id="{00000000-0008-0000-0800-000026000000}"/>
            </a:ext>
          </a:extLst>
        </xdr:cNvPr>
        <xdr:cNvSpPr/>
      </xdr:nvSpPr>
      <xdr:spPr>
        <a:xfrm>
          <a:off x="6057911" y="2679427"/>
          <a:ext cx="180000" cy="17606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503495</xdr:colOff>
      <xdr:row>12</xdr:row>
      <xdr:rowOff>205357</xdr:rowOff>
    </xdr:from>
    <xdr:to>
      <xdr:col>11</xdr:col>
      <xdr:colOff>62034</xdr:colOff>
      <xdr:row>13</xdr:row>
      <xdr:rowOff>150098</xdr:rowOff>
    </xdr:to>
    <xdr:sp macro="" textlink="">
      <xdr:nvSpPr>
        <xdr:cNvPr id="39" name="Oval 11">
          <a:extLst>
            <a:ext uri="{FF2B5EF4-FFF2-40B4-BE49-F238E27FC236}">
              <a16:creationId xmlns:a16="http://schemas.microsoft.com/office/drawing/2014/main" id="{00000000-0008-0000-0800-000027000000}"/>
            </a:ext>
          </a:extLst>
        </xdr:cNvPr>
        <xdr:cNvSpPr/>
      </xdr:nvSpPr>
      <xdr:spPr>
        <a:xfrm>
          <a:off x="6259316" y="2681857"/>
          <a:ext cx="170861" cy="17606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94546</xdr:colOff>
      <xdr:row>13</xdr:row>
      <xdr:rowOff>192286</xdr:rowOff>
    </xdr:from>
    <xdr:to>
      <xdr:col>10</xdr:col>
      <xdr:colOff>274546</xdr:colOff>
      <xdr:row>14</xdr:row>
      <xdr:rowOff>116895</xdr:rowOff>
    </xdr:to>
    <xdr:sp macro="" textlink="">
      <xdr:nvSpPr>
        <xdr:cNvPr id="40" name="Oval 12">
          <a:extLst>
            <a:ext uri="{FF2B5EF4-FFF2-40B4-BE49-F238E27FC236}">
              <a16:creationId xmlns:a16="http://schemas.microsoft.com/office/drawing/2014/main" id="{00000000-0008-0000-0800-000028000000}"/>
            </a:ext>
          </a:extLst>
        </xdr:cNvPr>
        <xdr:cNvSpPr/>
      </xdr:nvSpPr>
      <xdr:spPr>
        <a:xfrm>
          <a:off x="5850367" y="2900107"/>
          <a:ext cx="180000" cy="16953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304096</xdr:colOff>
      <xdr:row>13</xdr:row>
      <xdr:rowOff>192286</xdr:rowOff>
    </xdr:from>
    <xdr:to>
      <xdr:col>10</xdr:col>
      <xdr:colOff>484096</xdr:colOff>
      <xdr:row>14</xdr:row>
      <xdr:rowOff>116895</xdr:rowOff>
    </xdr:to>
    <xdr:sp macro="" textlink="">
      <xdr:nvSpPr>
        <xdr:cNvPr id="41" name="Oval 13">
          <a:extLst>
            <a:ext uri="{FF2B5EF4-FFF2-40B4-BE49-F238E27FC236}">
              <a16:creationId xmlns:a16="http://schemas.microsoft.com/office/drawing/2014/main" id="{00000000-0008-0000-0800-000029000000}"/>
            </a:ext>
          </a:extLst>
        </xdr:cNvPr>
        <xdr:cNvSpPr/>
      </xdr:nvSpPr>
      <xdr:spPr>
        <a:xfrm>
          <a:off x="6059917" y="2900107"/>
          <a:ext cx="180000" cy="16953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505501</xdr:colOff>
      <xdr:row>13</xdr:row>
      <xdr:rowOff>194716</xdr:rowOff>
    </xdr:from>
    <xdr:to>
      <xdr:col>11</xdr:col>
      <xdr:colOff>64040</xdr:colOff>
      <xdr:row>14</xdr:row>
      <xdr:rowOff>119325</xdr:rowOff>
    </xdr:to>
    <xdr:sp macro="" textlink="">
      <xdr:nvSpPr>
        <xdr:cNvPr id="42" name="Oval 14">
          <a:extLst>
            <a:ext uri="{FF2B5EF4-FFF2-40B4-BE49-F238E27FC236}">
              <a16:creationId xmlns:a16="http://schemas.microsoft.com/office/drawing/2014/main" id="{00000000-0008-0000-0800-00002A000000}"/>
            </a:ext>
          </a:extLst>
        </xdr:cNvPr>
        <xdr:cNvSpPr/>
      </xdr:nvSpPr>
      <xdr:spPr>
        <a:xfrm>
          <a:off x="6261322" y="2902537"/>
          <a:ext cx="170861" cy="169538"/>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21158</xdr:colOff>
      <xdr:row>12</xdr:row>
      <xdr:rowOff>142927</xdr:rowOff>
    </xdr:from>
    <xdr:to>
      <xdr:col>3</xdr:col>
      <xdr:colOff>345158</xdr:colOff>
      <xdr:row>13</xdr:row>
      <xdr:rowOff>228384</xdr:rowOff>
    </xdr:to>
    <xdr:sp macro="" textlink="">
      <xdr:nvSpPr>
        <xdr:cNvPr id="43" name="Oval 15">
          <a:extLst>
            <a:ext uri="{FF2B5EF4-FFF2-40B4-BE49-F238E27FC236}">
              <a16:creationId xmlns:a16="http://schemas.microsoft.com/office/drawing/2014/main" id="{00000000-0008-0000-0800-00002B000000}"/>
            </a:ext>
          </a:extLst>
        </xdr:cNvPr>
        <xdr:cNvSpPr/>
      </xdr:nvSpPr>
      <xdr:spPr>
        <a:xfrm>
          <a:off x="1858122" y="2619427"/>
          <a:ext cx="324000" cy="31677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406168</xdr:colOff>
      <xdr:row>12</xdr:row>
      <xdr:rowOff>152953</xdr:rowOff>
    </xdr:from>
    <xdr:to>
      <xdr:col>4</xdr:col>
      <xdr:colOff>102220</xdr:colOff>
      <xdr:row>13</xdr:row>
      <xdr:rowOff>231606</xdr:rowOff>
    </xdr:to>
    <xdr:sp macro="" textlink="">
      <xdr:nvSpPr>
        <xdr:cNvPr id="44" name="Oval 16">
          <a:extLst>
            <a:ext uri="{FF2B5EF4-FFF2-40B4-BE49-F238E27FC236}">
              <a16:creationId xmlns:a16="http://schemas.microsoft.com/office/drawing/2014/main" id="{00000000-0008-0000-0800-00002C000000}"/>
            </a:ext>
          </a:extLst>
        </xdr:cNvPr>
        <xdr:cNvSpPr/>
      </xdr:nvSpPr>
      <xdr:spPr>
        <a:xfrm>
          <a:off x="2243132" y="2629453"/>
          <a:ext cx="308374" cy="30997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180777</xdr:colOff>
      <xdr:row>12</xdr:row>
      <xdr:rowOff>157466</xdr:rowOff>
    </xdr:from>
    <xdr:to>
      <xdr:col>4</xdr:col>
      <xdr:colOff>504777</xdr:colOff>
      <xdr:row>13</xdr:row>
      <xdr:rowOff>236119</xdr:rowOff>
    </xdr:to>
    <xdr:sp macro="" textlink="">
      <xdr:nvSpPr>
        <xdr:cNvPr id="45" name="Oval 17">
          <a:extLst>
            <a:ext uri="{FF2B5EF4-FFF2-40B4-BE49-F238E27FC236}">
              <a16:creationId xmlns:a16="http://schemas.microsoft.com/office/drawing/2014/main" id="{00000000-0008-0000-0800-00002D000000}"/>
            </a:ext>
          </a:extLst>
        </xdr:cNvPr>
        <xdr:cNvSpPr/>
      </xdr:nvSpPr>
      <xdr:spPr>
        <a:xfrm>
          <a:off x="2630063" y="2633966"/>
          <a:ext cx="324000" cy="30997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0.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9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9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9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9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9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9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9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9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9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9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9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9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9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9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1.ExcelRangeToPowerPoint1" textlink="">
      <xdr:nvSpPr>
        <xdr:cNvPr id="34" name="Button 1">
          <a:extLst>
            <a:ext uri="{FF2B5EF4-FFF2-40B4-BE49-F238E27FC236}">
              <a16:creationId xmlns:a16="http://schemas.microsoft.com/office/drawing/2014/main" id="{00000000-0008-0000-09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85569</xdr:colOff>
      <xdr:row>12</xdr:row>
      <xdr:rowOff>11957</xdr:rowOff>
    </xdr:from>
    <xdr:to>
      <xdr:col>10</xdr:col>
      <xdr:colOff>265569</xdr:colOff>
      <xdr:row>12</xdr:row>
      <xdr:rowOff>193461</xdr:rowOff>
    </xdr:to>
    <xdr:sp macro="" textlink="">
      <xdr:nvSpPr>
        <xdr:cNvPr id="47" name="Oval 6">
          <a:extLst>
            <a:ext uri="{FF2B5EF4-FFF2-40B4-BE49-F238E27FC236}">
              <a16:creationId xmlns:a16="http://schemas.microsoft.com/office/drawing/2014/main" id="{00000000-0008-0000-0900-00002F000000}"/>
            </a:ext>
          </a:extLst>
        </xdr:cNvPr>
        <xdr:cNvSpPr/>
      </xdr:nvSpPr>
      <xdr:spPr>
        <a:xfrm>
          <a:off x="5841390" y="2488457"/>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295119</xdr:colOff>
      <xdr:row>12</xdr:row>
      <xdr:rowOff>11957</xdr:rowOff>
    </xdr:from>
    <xdr:to>
      <xdr:col>10</xdr:col>
      <xdr:colOff>475119</xdr:colOff>
      <xdr:row>12</xdr:row>
      <xdr:rowOff>193461</xdr:rowOff>
    </xdr:to>
    <xdr:sp macro="" textlink="">
      <xdr:nvSpPr>
        <xdr:cNvPr id="48" name="Oval 7">
          <a:extLst>
            <a:ext uri="{FF2B5EF4-FFF2-40B4-BE49-F238E27FC236}">
              <a16:creationId xmlns:a16="http://schemas.microsoft.com/office/drawing/2014/main" id="{00000000-0008-0000-0900-000030000000}"/>
            </a:ext>
          </a:extLst>
        </xdr:cNvPr>
        <xdr:cNvSpPr/>
      </xdr:nvSpPr>
      <xdr:spPr>
        <a:xfrm>
          <a:off x="6050940" y="2488457"/>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496524</xdr:colOff>
      <xdr:row>12</xdr:row>
      <xdr:rowOff>14387</xdr:rowOff>
    </xdr:from>
    <xdr:to>
      <xdr:col>11</xdr:col>
      <xdr:colOff>53816</xdr:colOff>
      <xdr:row>12</xdr:row>
      <xdr:rowOff>195891</xdr:rowOff>
    </xdr:to>
    <xdr:sp macro="" textlink="">
      <xdr:nvSpPr>
        <xdr:cNvPr id="49" name="Oval 8">
          <a:extLst>
            <a:ext uri="{FF2B5EF4-FFF2-40B4-BE49-F238E27FC236}">
              <a16:creationId xmlns:a16="http://schemas.microsoft.com/office/drawing/2014/main" id="{00000000-0008-0000-0900-000031000000}"/>
            </a:ext>
          </a:extLst>
        </xdr:cNvPr>
        <xdr:cNvSpPr/>
      </xdr:nvSpPr>
      <xdr:spPr>
        <a:xfrm>
          <a:off x="6252345" y="2490887"/>
          <a:ext cx="169614"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82561</xdr:colOff>
      <xdr:row>12</xdr:row>
      <xdr:rowOff>220389</xdr:rowOff>
    </xdr:from>
    <xdr:to>
      <xdr:col>10</xdr:col>
      <xdr:colOff>262561</xdr:colOff>
      <xdr:row>13</xdr:row>
      <xdr:rowOff>167851</xdr:rowOff>
    </xdr:to>
    <xdr:sp macro="" textlink="">
      <xdr:nvSpPr>
        <xdr:cNvPr id="50" name="Oval 9">
          <a:extLst>
            <a:ext uri="{FF2B5EF4-FFF2-40B4-BE49-F238E27FC236}">
              <a16:creationId xmlns:a16="http://schemas.microsoft.com/office/drawing/2014/main" id="{00000000-0008-0000-0900-000032000000}"/>
            </a:ext>
          </a:extLst>
        </xdr:cNvPr>
        <xdr:cNvSpPr/>
      </xdr:nvSpPr>
      <xdr:spPr>
        <a:xfrm>
          <a:off x="5838382" y="2696889"/>
          <a:ext cx="180000" cy="17878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292111</xdr:colOff>
      <xdr:row>12</xdr:row>
      <xdr:rowOff>220389</xdr:rowOff>
    </xdr:from>
    <xdr:to>
      <xdr:col>10</xdr:col>
      <xdr:colOff>472111</xdr:colOff>
      <xdr:row>13</xdr:row>
      <xdr:rowOff>167851</xdr:rowOff>
    </xdr:to>
    <xdr:sp macro="" textlink="">
      <xdr:nvSpPr>
        <xdr:cNvPr id="51" name="Oval 10">
          <a:extLst>
            <a:ext uri="{FF2B5EF4-FFF2-40B4-BE49-F238E27FC236}">
              <a16:creationId xmlns:a16="http://schemas.microsoft.com/office/drawing/2014/main" id="{00000000-0008-0000-0900-000033000000}"/>
            </a:ext>
          </a:extLst>
        </xdr:cNvPr>
        <xdr:cNvSpPr/>
      </xdr:nvSpPr>
      <xdr:spPr>
        <a:xfrm>
          <a:off x="6047932" y="2696889"/>
          <a:ext cx="180000" cy="178783"/>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493516</xdr:colOff>
      <xdr:row>12</xdr:row>
      <xdr:rowOff>220098</xdr:rowOff>
    </xdr:from>
    <xdr:to>
      <xdr:col>11</xdr:col>
      <xdr:colOff>50808</xdr:colOff>
      <xdr:row>13</xdr:row>
      <xdr:rowOff>170281</xdr:rowOff>
    </xdr:to>
    <xdr:sp macro="" textlink="">
      <xdr:nvSpPr>
        <xdr:cNvPr id="52" name="Oval 11">
          <a:extLst>
            <a:ext uri="{FF2B5EF4-FFF2-40B4-BE49-F238E27FC236}">
              <a16:creationId xmlns:a16="http://schemas.microsoft.com/office/drawing/2014/main" id="{00000000-0008-0000-0900-000034000000}"/>
            </a:ext>
          </a:extLst>
        </xdr:cNvPr>
        <xdr:cNvSpPr/>
      </xdr:nvSpPr>
      <xdr:spPr>
        <a:xfrm>
          <a:off x="6249337" y="2696598"/>
          <a:ext cx="169614"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84567</xdr:colOff>
      <xdr:row>13</xdr:row>
      <xdr:rowOff>212469</xdr:rowOff>
    </xdr:from>
    <xdr:to>
      <xdr:col>10</xdr:col>
      <xdr:colOff>264567</xdr:colOff>
      <xdr:row>14</xdr:row>
      <xdr:rowOff>143882</xdr:rowOff>
    </xdr:to>
    <xdr:sp macro="" textlink="">
      <xdr:nvSpPr>
        <xdr:cNvPr id="53" name="Oval 12">
          <a:extLst>
            <a:ext uri="{FF2B5EF4-FFF2-40B4-BE49-F238E27FC236}">
              <a16:creationId xmlns:a16="http://schemas.microsoft.com/office/drawing/2014/main" id="{00000000-0008-0000-0900-000035000000}"/>
            </a:ext>
          </a:extLst>
        </xdr:cNvPr>
        <xdr:cNvSpPr/>
      </xdr:nvSpPr>
      <xdr:spPr>
        <a:xfrm>
          <a:off x="5840388" y="2920290"/>
          <a:ext cx="180000" cy="17634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294117</xdr:colOff>
      <xdr:row>13</xdr:row>
      <xdr:rowOff>212469</xdr:rowOff>
    </xdr:from>
    <xdr:to>
      <xdr:col>10</xdr:col>
      <xdr:colOff>474117</xdr:colOff>
      <xdr:row>14</xdr:row>
      <xdr:rowOff>143882</xdr:rowOff>
    </xdr:to>
    <xdr:sp macro="" textlink="">
      <xdr:nvSpPr>
        <xdr:cNvPr id="54" name="Oval 13">
          <a:extLst>
            <a:ext uri="{FF2B5EF4-FFF2-40B4-BE49-F238E27FC236}">
              <a16:creationId xmlns:a16="http://schemas.microsoft.com/office/drawing/2014/main" id="{00000000-0008-0000-0900-000036000000}"/>
            </a:ext>
          </a:extLst>
        </xdr:cNvPr>
        <xdr:cNvSpPr/>
      </xdr:nvSpPr>
      <xdr:spPr>
        <a:xfrm>
          <a:off x="6049938" y="2920290"/>
          <a:ext cx="180000" cy="17634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495522</xdr:colOff>
      <xdr:row>13</xdr:row>
      <xdr:rowOff>214899</xdr:rowOff>
    </xdr:from>
    <xdr:to>
      <xdr:col>11</xdr:col>
      <xdr:colOff>52814</xdr:colOff>
      <xdr:row>14</xdr:row>
      <xdr:rowOff>146312</xdr:rowOff>
    </xdr:to>
    <xdr:sp macro="" textlink="">
      <xdr:nvSpPr>
        <xdr:cNvPr id="55" name="Oval 14">
          <a:extLst>
            <a:ext uri="{FF2B5EF4-FFF2-40B4-BE49-F238E27FC236}">
              <a16:creationId xmlns:a16="http://schemas.microsoft.com/office/drawing/2014/main" id="{00000000-0008-0000-0900-000037000000}"/>
            </a:ext>
          </a:extLst>
        </xdr:cNvPr>
        <xdr:cNvSpPr/>
      </xdr:nvSpPr>
      <xdr:spPr>
        <a:xfrm>
          <a:off x="6251343" y="2922720"/>
          <a:ext cx="169614" cy="176342"/>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17416</xdr:colOff>
      <xdr:row>12</xdr:row>
      <xdr:rowOff>164358</xdr:rowOff>
    </xdr:from>
    <xdr:to>
      <xdr:col>3</xdr:col>
      <xdr:colOff>341416</xdr:colOff>
      <xdr:row>14</xdr:row>
      <xdr:rowOff>3638</xdr:rowOff>
    </xdr:to>
    <xdr:sp macro="" textlink="">
      <xdr:nvSpPr>
        <xdr:cNvPr id="56" name="Oval 15">
          <a:extLst>
            <a:ext uri="{FF2B5EF4-FFF2-40B4-BE49-F238E27FC236}">
              <a16:creationId xmlns:a16="http://schemas.microsoft.com/office/drawing/2014/main" id="{00000000-0008-0000-0900-000038000000}"/>
            </a:ext>
          </a:extLst>
        </xdr:cNvPr>
        <xdr:cNvSpPr/>
      </xdr:nvSpPr>
      <xdr:spPr>
        <a:xfrm>
          <a:off x="1854380" y="2640858"/>
          <a:ext cx="324000" cy="3155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402426</xdr:colOff>
      <xdr:row>12</xdr:row>
      <xdr:rowOff>174384</xdr:rowOff>
    </xdr:from>
    <xdr:to>
      <xdr:col>4</xdr:col>
      <xdr:colOff>97231</xdr:colOff>
      <xdr:row>14</xdr:row>
      <xdr:rowOff>13664</xdr:rowOff>
    </xdr:to>
    <xdr:sp macro="" textlink="">
      <xdr:nvSpPr>
        <xdr:cNvPr id="57" name="Oval 16">
          <a:extLst>
            <a:ext uri="{FF2B5EF4-FFF2-40B4-BE49-F238E27FC236}">
              <a16:creationId xmlns:a16="http://schemas.microsoft.com/office/drawing/2014/main" id="{00000000-0008-0000-0900-000039000000}"/>
            </a:ext>
          </a:extLst>
        </xdr:cNvPr>
        <xdr:cNvSpPr/>
      </xdr:nvSpPr>
      <xdr:spPr>
        <a:xfrm>
          <a:off x="2239390" y="2650884"/>
          <a:ext cx="307127" cy="3155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175788</xdr:colOff>
      <xdr:row>12</xdr:row>
      <xdr:rowOff>178897</xdr:rowOff>
    </xdr:from>
    <xdr:to>
      <xdr:col>4</xdr:col>
      <xdr:colOff>499788</xdr:colOff>
      <xdr:row>14</xdr:row>
      <xdr:rowOff>18177</xdr:rowOff>
    </xdr:to>
    <xdr:sp macro="" textlink="">
      <xdr:nvSpPr>
        <xdr:cNvPr id="58" name="Oval 17">
          <a:extLst>
            <a:ext uri="{FF2B5EF4-FFF2-40B4-BE49-F238E27FC236}">
              <a16:creationId xmlns:a16="http://schemas.microsoft.com/office/drawing/2014/main" id="{00000000-0008-0000-0900-00003A000000}"/>
            </a:ext>
          </a:extLst>
        </xdr:cNvPr>
        <xdr:cNvSpPr/>
      </xdr:nvSpPr>
      <xdr:spPr>
        <a:xfrm>
          <a:off x="2625074" y="2655397"/>
          <a:ext cx="324000" cy="3155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1.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A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A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A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A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A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A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A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A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A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A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A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A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A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A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A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A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2.ExcelRangeToPowerPoint1" textlink="">
      <xdr:nvSpPr>
        <xdr:cNvPr id="34" name="Button 1">
          <a:extLst>
            <a:ext uri="{FF2B5EF4-FFF2-40B4-BE49-F238E27FC236}">
              <a16:creationId xmlns:a16="http://schemas.microsoft.com/office/drawing/2014/main" id="{00000000-0008-0000-0A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47" name="Oval 6">
          <a:extLst>
            <a:ext uri="{FF2B5EF4-FFF2-40B4-BE49-F238E27FC236}">
              <a16:creationId xmlns:a16="http://schemas.microsoft.com/office/drawing/2014/main" id="{00000000-0008-0000-0A00-00002F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48" name="Oval 7">
          <a:extLst>
            <a:ext uri="{FF2B5EF4-FFF2-40B4-BE49-F238E27FC236}">
              <a16:creationId xmlns:a16="http://schemas.microsoft.com/office/drawing/2014/main" id="{00000000-0008-0000-0A00-000030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49" name="Oval 8">
          <a:extLst>
            <a:ext uri="{FF2B5EF4-FFF2-40B4-BE49-F238E27FC236}">
              <a16:creationId xmlns:a16="http://schemas.microsoft.com/office/drawing/2014/main" id="{00000000-0008-0000-0A00-000031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50" name="Oval 9">
          <a:extLst>
            <a:ext uri="{FF2B5EF4-FFF2-40B4-BE49-F238E27FC236}">
              <a16:creationId xmlns:a16="http://schemas.microsoft.com/office/drawing/2014/main" id="{00000000-0008-0000-0A00-000032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1" name="Oval 10">
          <a:extLst>
            <a:ext uri="{FF2B5EF4-FFF2-40B4-BE49-F238E27FC236}">
              <a16:creationId xmlns:a16="http://schemas.microsoft.com/office/drawing/2014/main" id="{00000000-0008-0000-0A00-000033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2" name="Oval 11">
          <a:extLst>
            <a:ext uri="{FF2B5EF4-FFF2-40B4-BE49-F238E27FC236}">
              <a16:creationId xmlns:a16="http://schemas.microsoft.com/office/drawing/2014/main" id="{00000000-0008-0000-0A00-000034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3" name="Oval 12">
          <a:extLst>
            <a:ext uri="{FF2B5EF4-FFF2-40B4-BE49-F238E27FC236}">
              <a16:creationId xmlns:a16="http://schemas.microsoft.com/office/drawing/2014/main" id="{00000000-0008-0000-0A00-000035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4" name="Oval 13">
          <a:extLst>
            <a:ext uri="{FF2B5EF4-FFF2-40B4-BE49-F238E27FC236}">
              <a16:creationId xmlns:a16="http://schemas.microsoft.com/office/drawing/2014/main" id="{00000000-0008-0000-0A00-000036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5" name="Oval 14">
          <a:extLst>
            <a:ext uri="{FF2B5EF4-FFF2-40B4-BE49-F238E27FC236}">
              <a16:creationId xmlns:a16="http://schemas.microsoft.com/office/drawing/2014/main" id="{00000000-0008-0000-0A00-000037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6" name="Oval 15">
          <a:extLst>
            <a:ext uri="{FF2B5EF4-FFF2-40B4-BE49-F238E27FC236}">
              <a16:creationId xmlns:a16="http://schemas.microsoft.com/office/drawing/2014/main" id="{00000000-0008-0000-0A00-000038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7" name="Oval 16">
          <a:extLst>
            <a:ext uri="{FF2B5EF4-FFF2-40B4-BE49-F238E27FC236}">
              <a16:creationId xmlns:a16="http://schemas.microsoft.com/office/drawing/2014/main" id="{00000000-0008-0000-0A00-000039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58" name="Oval 17">
          <a:extLst>
            <a:ext uri="{FF2B5EF4-FFF2-40B4-BE49-F238E27FC236}">
              <a16:creationId xmlns:a16="http://schemas.microsoft.com/office/drawing/2014/main" id="{00000000-0008-0000-0A00-00003A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2.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B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B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B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B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B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B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B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B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B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B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B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B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B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B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B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3.ExcelRangeToPowerPoint1" textlink="">
      <xdr:nvSpPr>
        <xdr:cNvPr id="34" name="Button 1">
          <a:extLst>
            <a:ext uri="{FF2B5EF4-FFF2-40B4-BE49-F238E27FC236}">
              <a16:creationId xmlns:a16="http://schemas.microsoft.com/office/drawing/2014/main" id="{00000000-0008-0000-0B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47" name="Oval 6">
          <a:extLst>
            <a:ext uri="{FF2B5EF4-FFF2-40B4-BE49-F238E27FC236}">
              <a16:creationId xmlns:a16="http://schemas.microsoft.com/office/drawing/2014/main" id="{00000000-0008-0000-0B00-00002F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48" name="Oval 7">
          <a:extLst>
            <a:ext uri="{FF2B5EF4-FFF2-40B4-BE49-F238E27FC236}">
              <a16:creationId xmlns:a16="http://schemas.microsoft.com/office/drawing/2014/main" id="{00000000-0008-0000-0B00-000030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49" name="Oval 8">
          <a:extLst>
            <a:ext uri="{FF2B5EF4-FFF2-40B4-BE49-F238E27FC236}">
              <a16:creationId xmlns:a16="http://schemas.microsoft.com/office/drawing/2014/main" id="{00000000-0008-0000-0B00-000031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50" name="Oval 9">
          <a:extLst>
            <a:ext uri="{FF2B5EF4-FFF2-40B4-BE49-F238E27FC236}">
              <a16:creationId xmlns:a16="http://schemas.microsoft.com/office/drawing/2014/main" id="{00000000-0008-0000-0B00-000032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1" name="Oval 10">
          <a:extLst>
            <a:ext uri="{FF2B5EF4-FFF2-40B4-BE49-F238E27FC236}">
              <a16:creationId xmlns:a16="http://schemas.microsoft.com/office/drawing/2014/main" id="{00000000-0008-0000-0B00-000033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2" name="Oval 11">
          <a:extLst>
            <a:ext uri="{FF2B5EF4-FFF2-40B4-BE49-F238E27FC236}">
              <a16:creationId xmlns:a16="http://schemas.microsoft.com/office/drawing/2014/main" id="{00000000-0008-0000-0B00-000034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3" name="Oval 12">
          <a:extLst>
            <a:ext uri="{FF2B5EF4-FFF2-40B4-BE49-F238E27FC236}">
              <a16:creationId xmlns:a16="http://schemas.microsoft.com/office/drawing/2014/main" id="{00000000-0008-0000-0B00-000035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4" name="Oval 13">
          <a:extLst>
            <a:ext uri="{FF2B5EF4-FFF2-40B4-BE49-F238E27FC236}">
              <a16:creationId xmlns:a16="http://schemas.microsoft.com/office/drawing/2014/main" id="{00000000-0008-0000-0B00-000036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5" name="Oval 14">
          <a:extLst>
            <a:ext uri="{FF2B5EF4-FFF2-40B4-BE49-F238E27FC236}">
              <a16:creationId xmlns:a16="http://schemas.microsoft.com/office/drawing/2014/main" id="{00000000-0008-0000-0B00-000037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6" name="Oval 15">
          <a:extLst>
            <a:ext uri="{FF2B5EF4-FFF2-40B4-BE49-F238E27FC236}">
              <a16:creationId xmlns:a16="http://schemas.microsoft.com/office/drawing/2014/main" id="{00000000-0008-0000-0B00-000038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7" name="Oval 16">
          <a:extLst>
            <a:ext uri="{FF2B5EF4-FFF2-40B4-BE49-F238E27FC236}">
              <a16:creationId xmlns:a16="http://schemas.microsoft.com/office/drawing/2014/main" id="{00000000-0008-0000-0B00-000039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58" name="Oval 17">
          <a:extLst>
            <a:ext uri="{FF2B5EF4-FFF2-40B4-BE49-F238E27FC236}">
              <a16:creationId xmlns:a16="http://schemas.microsoft.com/office/drawing/2014/main" id="{00000000-0008-0000-0B00-00003A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3.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C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C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C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C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C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C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C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C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C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C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C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4.ExcelRangeToPowerPoint1" textlink="">
      <xdr:nvSpPr>
        <xdr:cNvPr id="34" name="Button 1">
          <a:extLst>
            <a:ext uri="{FF2B5EF4-FFF2-40B4-BE49-F238E27FC236}">
              <a16:creationId xmlns:a16="http://schemas.microsoft.com/office/drawing/2014/main" id="{00000000-0008-0000-0C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47" name="Oval 6">
          <a:extLst>
            <a:ext uri="{FF2B5EF4-FFF2-40B4-BE49-F238E27FC236}">
              <a16:creationId xmlns:a16="http://schemas.microsoft.com/office/drawing/2014/main" id="{00000000-0008-0000-0C00-00002F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48" name="Oval 7">
          <a:extLst>
            <a:ext uri="{FF2B5EF4-FFF2-40B4-BE49-F238E27FC236}">
              <a16:creationId xmlns:a16="http://schemas.microsoft.com/office/drawing/2014/main" id="{00000000-0008-0000-0C00-000030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49" name="Oval 8">
          <a:extLst>
            <a:ext uri="{FF2B5EF4-FFF2-40B4-BE49-F238E27FC236}">
              <a16:creationId xmlns:a16="http://schemas.microsoft.com/office/drawing/2014/main" id="{00000000-0008-0000-0C00-000031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50" name="Oval 9">
          <a:extLst>
            <a:ext uri="{FF2B5EF4-FFF2-40B4-BE49-F238E27FC236}">
              <a16:creationId xmlns:a16="http://schemas.microsoft.com/office/drawing/2014/main" id="{00000000-0008-0000-0C00-000032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1" name="Oval 10">
          <a:extLst>
            <a:ext uri="{FF2B5EF4-FFF2-40B4-BE49-F238E27FC236}">
              <a16:creationId xmlns:a16="http://schemas.microsoft.com/office/drawing/2014/main" id="{00000000-0008-0000-0C00-000033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2" name="Oval 11">
          <a:extLst>
            <a:ext uri="{FF2B5EF4-FFF2-40B4-BE49-F238E27FC236}">
              <a16:creationId xmlns:a16="http://schemas.microsoft.com/office/drawing/2014/main" id="{00000000-0008-0000-0C00-000034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3" name="Oval 12">
          <a:extLst>
            <a:ext uri="{FF2B5EF4-FFF2-40B4-BE49-F238E27FC236}">
              <a16:creationId xmlns:a16="http://schemas.microsoft.com/office/drawing/2014/main" id="{00000000-0008-0000-0C00-000035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4" name="Oval 13">
          <a:extLst>
            <a:ext uri="{FF2B5EF4-FFF2-40B4-BE49-F238E27FC236}">
              <a16:creationId xmlns:a16="http://schemas.microsoft.com/office/drawing/2014/main" id="{00000000-0008-0000-0C00-000036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5" name="Oval 14">
          <a:extLst>
            <a:ext uri="{FF2B5EF4-FFF2-40B4-BE49-F238E27FC236}">
              <a16:creationId xmlns:a16="http://schemas.microsoft.com/office/drawing/2014/main" id="{00000000-0008-0000-0C00-000037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6" name="Oval 15">
          <a:extLst>
            <a:ext uri="{FF2B5EF4-FFF2-40B4-BE49-F238E27FC236}">
              <a16:creationId xmlns:a16="http://schemas.microsoft.com/office/drawing/2014/main" id="{00000000-0008-0000-0C00-000038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7" name="Oval 16">
          <a:extLst>
            <a:ext uri="{FF2B5EF4-FFF2-40B4-BE49-F238E27FC236}">
              <a16:creationId xmlns:a16="http://schemas.microsoft.com/office/drawing/2014/main" id="{00000000-0008-0000-0C00-000039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58" name="Oval 17">
          <a:extLst>
            <a:ext uri="{FF2B5EF4-FFF2-40B4-BE49-F238E27FC236}">
              <a16:creationId xmlns:a16="http://schemas.microsoft.com/office/drawing/2014/main" id="{00000000-0008-0000-0C00-00003A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4.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D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D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D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D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D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D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D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D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D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D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D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D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5.ExcelRangeToPowerPoint1" textlink="">
      <xdr:nvSpPr>
        <xdr:cNvPr id="34" name="Button 1">
          <a:extLst>
            <a:ext uri="{FF2B5EF4-FFF2-40B4-BE49-F238E27FC236}">
              <a16:creationId xmlns:a16="http://schemas.microsoft.com/office/drawing/2014/main" id="{00000000-0008-0000-0D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47" name="Oval 6">
          <a:extLst>
            <a:ext uri="{FF2B5EF4-FFF2-40B4-BE49-F238E27FC236}">
              <a16:creationId xmlns:a16="http://schemas.microsoft.com/office/drawing/2014/main" id="{00000000-0008-0000-0D00-00002F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48" name="Oval 7">
          <a:extLst>
            <a:ext uri="{FF2B5EF4-FFF2-40B4-BE49-F238E27FC236}">
              <a16:creationId xmlns:a16="http://schemas.microsoft.com/office/drawing/2014/main" id="{00000000-0008-0000-0D00-000030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49" name="Oval 8">
          <a:extLst>
            <a:ext uri="{FF2B5EF4-FFF2-40B4-BE49-F238E27FC236}">
              <a16:creationId xmlns:a16="http://schemas.microsoft.com/office/drawing/2014/main" id="{00000000-0008-0000-0D00-000031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50" name="Oval 9">
          <a:extLst>
            <a:ext uri="{FF2B5EF4-FFF2-40B4-BE49-F238E27FC236}">
              <a16:creationId xmlns:a16="http://schemas.microsoft.com/office/drawing/2014/main" id="{00000000-0008-0000-0D00-000032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1" name="Oval 10">
          <a:extLst>
            <a:ext uri="{FF2B5EF4-FFF2-40B4-BE49-F238E27FC236}">
              <a16:creationId xmlns:a16="http://schemas.microsoft.com/office/drawing/2014/main" id="{00000000-0008-0000-0D00-000033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2" name="Oval 11">
          <a:extLst>
            <a:ext uri="{FF2B5EF4-FFF2-40B4-BE49-F238E27FC236}">
              <a16:creationId xmlns:a16="http://schemas.microsoft.com/office/drawing/2014/main" id="{00000000-0008-0000-0D00-000034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3" name="Oval 12">
          <a:extLst>
            <a:ext uri="{FF2B5EF4-FFF2-40B4-BE49-F238E27FC236}">
              <a16:creationId xmlns:a16="http://schemas.microsoft.com/office/drawing/2014/main" id="{00000000-0008-0000-0D00-000035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4" name="Oval 13">
          <a:extLst>
            <a:ext uri="{FF2B5EF4-FFF2-40B4-BE49-F238E27FC236}">
              <a16:creationId xmlns:a16="http://schemas.microsoft.com/office/drawing/2014/main" id="{00000000-0008-0000-0D00-000036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5" name="Oval 14">
          <a:extLst>
            <a:ext uri="{FF2B5EF4-FFF2-40B4-BE49-F238E27FC236}">
              <a16:creationId xmlns:a16="http://schemas.microsoft.com/office/drawing/2014/main" id="{00000000-0008-0000-0D00-000037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6" name="Oval 15">
          <a:extLst>
            <a:ext uri="{FF2B5EF4-FFF2-40B4-BE49-F238E27FC236}">
              <a16:creationId xmlns:a16="http://schemas.microsoft.com/office/drawing/2014/main" id="{00000000-0008-0000-0D00-000038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7" name="Oval 16">
          <a:extLst>
            <a:ext uri="{FF2B5EF4-FFF2-40B4-BE49-F238E27FC236}">
              <a16:creationId xmlns:a16="http://schemas.microsoft.com/office/drawing/2014/main" id="{00000000-0008-0000-0D00-000039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58" name="Oval 17">
          <a:extLst>
            <a:ext uri="{FF2B5EF4-FFF2-40B4-BE49-F238E27FC236}">
              <a16:creationId xmlns:a16="http://schemas.microsoft.com/office/drawing/2014/main" id="{00000000-0008-0000-0D00-00003A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5.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E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E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E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E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E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E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E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E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E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E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E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E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E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E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E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E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6.ExcelRangeToPowerPoint1" textlink="">
      <xdr:nvSpPr>
        <xdr:cNvPr id="34" name="Button 1">
          <a:extLst>
            <a:ext uri="{FF2B5EF4-FFF2-40B4-BE49-F238E27FC236}">
              <a16:creationId xmlns:a16="http://schemas.microsoft.com/office/drawing/2014/main" id="{00000000-0008-0000-0E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187474</xdr:colOff>
      <xdr:row>12</xdr:row>
      <xdr:rowOff>9576</xdr:rowOff>
    </xdr:from>
    <xdr:to>
      <xdr:col>10</xdr:col>
      <xdr:colOff>367474</xdr:colOff>
      <xdr:row>12</xdr:row>
      <xdr:rowOff>191080</xdr:rowOff>
    </xdr:to>
    <xdr:sp macro="" textlink="">
      <xdr:nvSpPr>
        <xdr:cNvPr id="47" name="Oval 6">
          <a:extLst>
            <a:ext uri="{FF2B5EF4-FFF2-40B4-BE49-F238E27FC236}">
              <a16:creationId xmlns:a16="http://schemas.microsoft.com/office/drawing/2014/main" id="{00000000-0008-0000-0E00-00002F000000}"/>
            </a:ext>
          </a:extLst>
        </xdr:cNvPr>
        <xdr:cNvSpPr/>
      </xdr:nvSpPr>
      <xdr:spPr>
        <a:xfrm>
          <a:off x="5943295" y="2486076"/>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397024</xdr:colOff>
      <xdr:row>12</xdr:row>
      <xdr:rowOff>9576</xdr:rowOff>
    </xdr:from>
    <xdr:to>
      <xdr:col>10</xdr:col>
      <xdr:colOff>577024</xdr:colOff>
      <xdr:row>12</xdr:row>
      <xdr:rowOff>191080</xdr:rowOff>
    </xdr:to>
    <xdr:sp macro="" textlink="">
      <xdr:nvSpPr>
        <xdr:cNvPr id="48" name="Oval 7">
          <a:extLst>
            <a:ext uri="{FF2B5EF4-FFF2-40B4-BE49-F238E27FC236}">
              <a16:creationId xmlns:a16="http://schemas.microsoft.com/office/drawing/2014/main" id="{00000000-0008-0000-0E00-000030000000}"/>
            </a:ext>
          </a:extLst>
        </xdr:cNvPr>
        <xdr:cNvSpPr/>
      </xdr:nvSpPr>
      <xdr:spPr>
        <a:xfrm>
          <a:off x="6152845" y="2486076"/>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593326</xdr:colOff>
      <xdr:row>12</xdr:row>
      <xdr:rowOff>12006</xdr:rowOff>
    </xdr:from>
    <xdr:to>
      <xdr:col>11</xdr:col>
      <xdr:colOff>168456</xdr:colOff>
      <xdr:row>12</xdr:row>
      <xdr:rowOff>193510</xdr:rowOff>
    </xdr:to>
    <xdr:sp macro="" textlink="">
      <xdr:nvSpPr>
        <xdr:cNvPr id="49" name="Oval 8">
          <a:extLst>
            <a:ext uri="{FF2B5EF4-FFF2-40B4-BE49-F238E27FC236}">
              <a16:creationId xmlns:a16="http://schemas.microsoft.com/office/drawing/2014/main" id="{00000000-0008-0000-0E00-000031000000}"/>
            </a:ext>
          </a:extLst>
        </xdr:cNvPr>
        <xdr:cNvSpPr/>
      </xdr:nvSpPr>
      <xdr:spPr>
        <a:xfrm>
          <a:off x="6349147" y="2488506"/>
          <a:ext cx="187452"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184466</xdr:colOff>
      <xdr:row>12</xdr:row>
      <xdr:rowOff>225001</xdr:rowOff>
    </xdr:from>
    <xdr:to>
      <xdr:col>10</xdr:col>
      <xdr:colOff>364466</xdr:colOff>
      <xdr:row>13</xdr:row>
      <xdr:rowOff>178208</xdr:rowOff>
    </xdr:to>
    <xdr:sp macro="" textlink="">
      <xdr:nvSpPr>
        <xdr:cNvPr id="50" name="Oval 9">
          <a:extLst>
            <a:ext uri="{FF2B5EF4-FFF2-40B4-BE49-F238E27FC236}">
              <a16:creationId xmlns:a16="http://schemas.microsoft.com/office/drawing/2014/main" id="{00000000-0008-0000-0E00-000032000000}"/>
            </a:ext>
          </a:extLst>
        </xdr:cNvPr>
        <xdr:cNvSpPr/>
      </xdr:nvSpPr>
      <xdr:spPr>
        <a:xfrm>
          <a:off x="5940287" y="2701501"/>
          <a:ext cx="180000" cy="18452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394016</xdr:colOff>
      <xdr:row>12</xdr:row>
      <xdr:rowOff>225001</xdr:rowOff>
    </xdr:from>
    <xdr:to>
      <xdr:col>10</xdr:col>
      <xdr:colOff>574016</xdr:colOff>
      <xdr:row>13</xdr:row>
      <xdr:rowOff>178208</xdr:rowOff>
    </xdr:to>
    <xdr:sp macro="" textlink="">
      <xdr:nvSpPr>
        <xdr:cNvPr id="51" name="Oval 10">
          <a:extLst>
            <a:ext uri="{FF2B5EF4-FFF2-40B4-BE49-F238E27FC236}">
              <a16:creationId xmlns:a16="http://schemas.microsoft.com/office/drawing/2014/main" id="{00000000-0008-0000-0E00-000033000000}"/>
            </a:ext>
          </a:extLst>
        </xdr:cNvPr>
        <xdr:cNvSpPr/>
      </xdr:nvSpPr>
      <xdr:spPr>
        <a:xfrm>
          <a:off x="6149837" y="2701501"/>
          <a:ext cx="180000" cy="18452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595421</xdr:colOff>
      <xdr:row>12</xdr:row>
      <xdr:rowOff>227431</xdr:rowOff>
    </xdr:from>
    <xdr:to>
      <xdr:col>11</xdr:col>
      <xdr:colOff>165448</xdr:colOff>
      <xdr:row>13</xdr:row>
      <xdr:rowOff>180638</xdr:rowOff>
    </xdr:to>
    <xdr:sp macro="" textlink="">
      <xdr:nvSpPr>
        <xdr:cNvPr id="52" name="Oval 11">
          <a:extLst>
            <a:ext uri="{FF2B5EF4-FFF2-40B4-BE49-F238E27FC236}">
              <a16:creationId xmlns:a16="http://schemas.microsoft.com/office/drawing/2014/main" id="{00000000-0008-0000-0E00-000034000000}"/>
            </a:ext>
          </a:extLst>
        </xdr:cNvPr>
        <xdr:cNvSpPr/>
      </xdr:nvSpPr>
      <xdr:spPr>
        <a:xfrm>
          <a:off x="6351242" y="2703931"/>
          <a:ext cx="182349" cy="18452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186472</xdr:colOff>
      <xdr:row>13</xdr:row>
      <xdr:rowOff>222826</xdr:rowOff>
    </xdr:from>
    <xdr:to>
      <xdr:col>10</xdr:col>
      <xdr:colOff>366472</xdr:colOff>
      <xdr:row>14</xdr:row>
      <xdr:rowOff>154995</xdr:rowOff>
    </xdr:to>
    <xdr:sp macro="" textlink="">
      <xdr:nvSpPr>
        <xdr:cNvPr id="53" name="Oval 12">
          <a:extLst>
            <a:ext uri="{FF2B5EF4-FFF2-40B4-BE49-F238E27FC236}">
              <a16:creationId xmlns:a16="http://schemas.microsoft.com/office/drawing/2014/main" id="{00000000-0008-0000-0E00-000035000000}"/>
            </a:ext>
          </a:extLst>
        </xdr:cNvPr>
        <xdr:cNvSpPr/>
      </xdr:nvSpPr>
      <xdr:spPr>
        <a:xfrm>
          <a:off x="5942293" y="2930647"/>
          <a:ext cx="180000" cy="17709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396022</xdr:colOff>
      <xdr:row>13</xdr:row>
      <xdr:rowOff>222826</xdr:rowOff>
    </xdr:from>
    <xdr:to>
      <xdr:col>10</xdr:col>
      <xdr:colOff>576022</xdr:colOff>
      <xdr:row>14</xdr:row>
      <xdr:rowOff>154995</xdr:rowOff>
    </xdr:to>
    <xdr:sp macro="" textlink="">
      <xdr:nvSpPr>
        <xdr:cNvPr id="54" name="Oval 13">
          <a:extLst>
            <a:ext uri="{FF2B5EF4-FFF2-40B4-BE49-F238E27FC236}">
              <a16:creationId xmlns:a16="http://schemas.microsoft.com/office/drawing/2014/main" id="{00000000-0008-0000-0E00-000036000000}"/>
            </a:ext>
          </a:extLst>
        </xdr:cNvPr>
        <xdr:cNvSpPr/>
      </xdr:nvSpPr>
      <xdr:spPr>
        <a:xfrm>
          <a:off x="6151843" y="2930647"/>
          <a:ext cx="180000" cy="17709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592324</xdr:colOff>
      <xdr:row>13</xdr:row>
      <xdr:rowOff>225256</xdr:rowOff>
    </xdr:from>
    <xdr:to>
      <xdr:col>11</xdr:col>
      <xdr:colOff>167454</xdr:colOff>
      <xdr:row>14</xdr:row>
      <xdr:rowOff>157425</xdr:rowOff>
    </xdr:to>
    <xdr:sp macro="" textlink="">
      <xdr:nvSpPr>
        <xdr:cNvPr id="55" name="Oval 14">
          <a:extLst>
            <a:ext uri="{FF2B5EF4-FFF2-40B4-BE49-F238E27FC236}">
              <a16:creationId xmlns:a16="http://schemas.microsoft.com/office/drawing/2014/main" id="{00000000-0008-0000-0E00-000037000000}"/>
            </a:ext>
          </a:extLst>
        </xdr:cNvPr>
        <xdr:cNvSpPr/>
      </xdr:nvSpPr>
      <xdr:spPr>
        <a:xfrm>
          <a:off x="6348145" y="2933077"/>
          <a:ext cx="187452" cy="177098"/>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55630</xdr:colOff>
      <xdr:row>12</xdr:row>
      <xdr:rowOff>161977</xdr:rowOff>
    </xdr:from>
    <xdr:to>
      <xdr:col>3</xdr:col>
      <xdr:colOff>379630</xdr:colOff>
      <xdr:row>14</xdr:row>
      <xdr:rowOff>14751</xdr:rowOff>
    </xdr:to>
    <xdr:sp macro="" textlink="">
      <xdr:nvSpPr>
        <xdr:cNvPr id="56" name="Oval 15">
          <a:extLst>
            <a:ext uri="{FF2B5EF4-FFF2-40B4-BE49-F238E27FC236}">
              <a16:creationId xmlns:a16="http://schemas.microsoft.com/office/drawing/2014/main" id="{00000000-0008-0000-0E00-000038000000}"/>
            </a:ext>
          </a:extLst>
        </xdr:cNvPr>
        <xdr:cNvSpPr/>
      </xdr:nvSpPr>
      <xdr:spPr>
        <a:xfrm>
          <a:off x="1892594" y="2638477"/>
          <a:ext cx="324000" cy="32902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440640</xdr:colOff>
      <xdr:row>12</xdr:row>
      <xdr:rowOff>172003</xdr:rowOff>
    </xdr:from>
    <xdr:to>
      <xdr:col>4</xdr:col>
      <xdr:colOff>148180</xdr:colOff>
      <xdr:row>14</xdr:row>
      <xdr:rowOff>24777</xdr:rowOff>
    </xdr:to>
    <xdr:sp macro="" textlink="">
      <xdr:nvSpPr>
        <xdr:cNvPr id="57" name="Oval 16">
          <a:extLst>
            <a:ext uri="{FF2B5EF4-FFF2-40B4-BE49-F238E27FC236}">
              <a16:creationId xmlns:a16="http://schemas.microsoft.com/office/drawing/2014/main" id="{00000000-0008-0000-0E00-000039000000}"/>
            </a:ext>
          </a:extLst>
        </xdr:cNvPr>
        <xdr:cNvSpPr/>
      </xdr:nvSpPr>
      <xdr:spPr>
        <a:xfrm>
          <a:off x="2277604" y="2648503"/>
          <a:ext cx="319862" cy="32902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226737</xdr:colOff>
      <xdr:row>12</xdr:row>
      <xdr:rowOff>176516</xdr:rowOff>
    </xdr:from>
    <xdr:to>
      <xdr:col>4</xdr:col>
      <xdr:colOff>550737</xdr:colOff>
      <xdr:row>14</xdr:row>
      <xdr:rowOff>29290</xdr:rowOff>
    </xdr:to>
    <xdr:sp macro="" textlink="">
      <xdr:nvSpPr>
        <xdr:cNvPr id="58" name="Oval 17">
          <a:extLst>
            <a:ext uri="{FF2B5EF4-FFF2-40B4-BE49-F238E27FC236}">
              <a16:creationId xmlns:a16="http://schemas.microsoft.com/office/drawing/2014/main" id="{00000000-0008-0000-0E00-00003A000000}"/>
            </a:ext>
          </a:extLst>
        </xdr:cNvPr>
        <xdr:cNvSpPr/>
      </xdr:nvSpPr>
      <xdr:spPr>
        <a:xfrm>
          <a:off x="2676023" y="2653016"/>
          <a:ext cx="324000" cy="32902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6.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F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F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F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F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F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F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F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F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F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F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F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F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F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F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F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F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7.ExcelRangeToPowerPoint1" textlink="">
      <xdr:nvSpPr>
        <xdr:cNvPr id="34" name="Button 1">
          <a:extLst>
            <a:ext uri="{FF2B5EF4-FFF2-40B4-BE49-F238E27FC236}">
              <a16:creationId xmlns:a16="http://schemas.microsoft.com/office/drawing/2014/main" id="{00000000-0008-0000-0F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9</xdr:col>
      <xdr:colOff>568617</xdr:colOff>
      <xdr:row>29</xdr:row>
      <xdr:rowOff>190821</xdr:rowOff>
    </xdr:from>
    <xdr:to>
      <xdr:col>10</xdr:col>
      <xdr:colOff>574221</xdr:colOff>
      <xdr:row>33</xdr:row>
      <xdr:rowOff>11527</xdr:rowOff>
    </xdr:to>
    <xdr:graphicFrame macro="">
      <xdr:nvGraphicFramePr>
        <xdr:cNvPr id="35" name="Chart 34">
          <a:extLst>
            <a:ext uri="{FF2B5EF4-FFF2-40B4-BE49-F238E27FC236}">
              <a16:creationId xmlns:a16="http://schemas.microsoft.com/office/drawing/2014/main" id="{00000000-0008-0000-0F00-00002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1"/>
        </a:graphicData>
      </a:graphic>
    </xdr:graphicFrame>
    <xdr:clientData/>
  </xdr:twoCellAnchor>
  <xdr:twoCellAnchor>
    <xdr:from>
      <xdr:col>9</xdr:col>
      <xdr:colOff>568617</xdr:colOff>
      <xdr:row>32</xdr:row>
      <xdr:rowOff>190821</xdr:rowOff>
    </xdr:from>
    <xdr:to>
      <xdr:col>10</xdr:col>
      <xdr:colOff>574221</xdr:colOff>
      <xdr:row>36</xdr:row>
      <xdr:rowOff>11527</xdr:rowOff>
    </xdr:to>
    <xdr:graphicFrame macro="">
      <xdr:nvGraphicFramePr>
        <xdr:cNvPr id="36" name="Chart 35">
          <a:extLst>
            <a:ext uri="{FF2B5EF4-FFF2-40B4-BE49-F238E27FC236}">
              <a16:creationId xmlns:a16="http://schemas.microsoft.com/office/drawing/2014/main" id="{00000000-0008-0000-0F00-00002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2"/>
        </a:graphicData>
      </a:graphic>
    </xdr:graphicFrame>
    <xdr:clientData/>
  </xdr:twoCellAnchor>
  <xdr:twoCellAnchor>
    <xdr:from>
      <xdr:col>10</xdr:col>
      <xdr:colOff>179911</xdr:colOff>
      <xdr:row>12</xdr:row>
      <xdr:rowOff>21482</xdr:rowOff>
    </xdr:from>
    <xdr:to>
      <xdr:col>10</xdr:col>
      <xdr:colOff>359911</xdr:colOff>
      <xdr:row>12</xdr:row>
      <xdr:rowOff>202986</xdr:rowOff>
    </xdr:to>
    <xdr:sp macro="" textlink="">
      <xdr:nvSpPr>
        <xdr:cNvPr id="49" name="Oval 6">
          <a:extLst>
            <a:ext uri="{FF2B5EF4-FFF2-40B4-BE49-F238E27FC236}">
              <a16:creationId xmlns:a16="http://schemas.microsoft.com/office/drawing/2014/main" id="{00000000-0008-0000-0F00-000031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50" name="Oval 7">
          <a:extLst>
            <a:ext uri="{FF2B5EF4-FFF2-40B4-BE49-F238E27FC236}">
              <a16:creationId xmlns:a16="http://schemas.microsoft.com/office/drawing/2014/main" id="{00000000-0008-0000-0F00-000032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51" name="Oval 8">
          <a:extLst>
            <a:ext uri="{FF2B5EF4-FFF2-40B4-BE49-F238E27FC236}">
              <a16:creationId xmlns:a16="http://schemas.microsoft.com/office/drawing/2014/main" id="{00000000-0008-0000-0F00-000033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52" name="Oval 9">
          <a:extLst>
            <a:ext uri="{FF2B5EF4-FFF2-40B4-BE49-F238E27FC236}">
              <a16:creationId xmlns:a16="http://schemas.microsoft.com/office/drawing/2014/main" id="{00000000-0008-0000-0F00-000034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3" name="Oval 10">
          <a:extLst>
            <a:ext uri="{FF2B5EF4-FFF2-40B4-BE49-F238E27FC236}">
              <a16:creationId xmlns:a16="http://schemas.microsoft.com/office/drawing/2014/main" id="{00000000-0008-0000-0F00-000035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4" name="Oval 11">
          <a:extLst>
            <a:ext uri="{FF2B5EF4-FFF2-40B4-BE49-F238E27FC236}">
              <a16:creationId xmlns:a16="http://schemas.microsoft.com/office/drawing/2014/main" id="{00000000-0008-0000-0F00-000036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5" name="Oval 12">
          <a:extLst>
            <a:ext uri="{FF2B5EF4-FFF2-40B4-BE49-F238E27FC236}">
              <a16:creationId xmlns:a16="http://schemas.microsoft.com/office/drawing/2014/main" id="{00000000-0008-0000-0F00-000037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6" name="Oval 13">
          <a:extLst>
            <a:ext uri="{FF2B5EF4-FFF2-40B4-BE49-F238E27FC236}">
              <a16:creationId xmlns:a16="http://schemas.microsoft.com/office/drawing/2014/main" id="{00000000-0008-0000-0F00-000038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7" name="Oval 14">
          <a:extLst>
            <a:ext uri="{FF2B5EF4-FFF2-40B4-BE49-F238E27FC236}">
              <a16:creationId xmlns:a16="http://schemas.microsoft.com/office/drawing/2014/main" id="{00000000-0008-0000-0F00-000039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8" name="Oval 15">
          <a:extLst>
            <a:ext uri="{FF2B5EF4-FFF2-40B4-BE49-F238E27FC236}">
              <a16:creationId xmlns:a16="http://schemas.microsoft.com/office/drawing/2014/main" id="{00000000-0008-0000-0F00-00003A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9" name="Oval 16">
          <a:extLst>
            <a:ext uri="{FF2B5EF4-FFF2-40B4-BE49-F238E27FC236}">
              <a16:creationId xmlns:a16="http://schemas.microsoft.com/office/drawing/2014/main" id="{00000000-0008-0000-0F00-00003B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60" name="Oval 17">
          <a:extLst>
            <a:ext uri="{FF2B5EF4-FFF2-40B4-BE49-F238E27FC236}">
              <a16:creationId xmlns:a16="http://schemas.microsoft.com/office/drawing/2014/main" id="{00000000-0008-0000-0F00-00003C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7.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0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0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0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0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0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0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0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0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0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0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0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0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0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0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0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0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0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8.ExcelRangeToPowerPoint1" textlink="">
      <xdr:nvSpPr>
        <xdr:cNvPr id="34" name="Button 1">
          <a:extLst>
            <a:ext uri="{FF2B5EF4-FFF2-40B4-BE49-F238E27FC236}">
              <a16:creationId xmlns:a16="http://schemas.microsoft.com/office/drawing/2014/main" id="{00000000-0008-0000-10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47" name="Oval 6">
          <a:extLst>
            <a:ext uri="{FF2B5EF4-FFF2-40B4-BE49-F238E27FC236}">
              <a16:creationId xmlns:a16="http://schemas.microsoft.com/office/drawing/2014/main" id="{00000000-0008-0000-1000-00002F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48" name="Oval 7">
          <a:extLst>
            <a:ext uri="{FF2B5EF4-FFF2-40B4-BE49-F238E27FC236}">
              <a16:creationId xmlns:a16="http://schemas.microsoft.com/office/drawing/2014/main" id="{00000000-0008-0000-1000-000030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49" name="Oval 8">
          <a:extLst>
            <a:ext uri="{FF2B5EF4-FFF2-40B4-BE49-F238E27FC236}">
              <a16:creationId xmlns:a16="http://schemas.microsoft.com/office/drawing/2014/main" id="{00000000-0008-0000-1000-000031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50" name="Oval 9">
          <a:extLst>
            <a:ext uri="{FF2B5EF4-FFF2-40B4-BE49-F238E27FC236}">
              <a16:creationId xmlns:a16="http://schemas.microsoft.com/office/drawing/2014/main" id="{00000000-0008-0000-1000-000032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1" name="Oval 10">
          <a:extLst>
            <a:ext uri="{FF2B5EF4-FFF2-40B4-BE49-F238E27FC236}">
              <a16:creationId xmlns:a16="http://schemas.microsoft.com/office/drawing/2014/main" id="{00000000-0008-0000-1000-000033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2" name="Oval 11">
          <a:extLst>
            <a:ext uri="{FF2B5EF4-FFF2-40B4-BE49-F238E27FC236}">
              <a16:creationId xmlns:a16="http://schemas.microsoft.com/office/drawing/2014/main" id="{00000000-0008-0000-1000-000034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3" name="Oval 12">
          <a:extLst>
            <a:ext uri="{FF2B5EF4-FFF2-40B4-BE49-F238E27FC236}">
              <a16:creationId xmlns:a16="http://schemas.microsoft.com/office/drawing/2014/main" id="{00000000-0008-0000-1000-000035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4" name="Oval 13">
          <a:extLst>
            <a:ext uri="{FF2B5EF4-FFF2-40B4-BE49-F238E27FC236}">
              <a16:creationId xmlns:a16="http://schemas.microsoft.com/office/drawing/2014/main" id="{00000000-0008-0000-1000-000036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5" name="Oval 14">
          <a:extLst>
            <a:ext uri="{FF2B5EF4-FFF2-40B4-BE49-F238E27FC236}">
              <a16:creationId xmlns:a16="http://schemas.microsoft.com/office/drawing/2014/main" id="{00000000-0008-0000-1000-000037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6" name="Oval 15">
          <a:extLst>
            <a:ext uri="{FF2B5EF4-FFF2-40B4-BE49-F238E27FC236}">
              <a16:creationId xmlns:a16="http://schemas.microsoft.com/office/drawing/2014/main" id="{00000000-0008-0000-1000-000038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7" name="Oval 16">
          <a:extLst>
            <a:ext uri="{FF2B5EF4-FFF2-40B4-BE49-F238E27FC236}">
              <a16:creationId xmlns:a16="http://schemas.microsoft.com/office/drawing/2014/main" id="{00000000-0008-0000-1000-000039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58" name="Oval 17">
          <a:extLst>
            <a:ext uri="{FF2B5EF4-FFF2-40B4-BE49-F238E27FC236}">
              <a16:creationId xmlns:a16="http://schemas.microsoft.com/office/drawing/2014/main" id="{00000000-0008-0000-1000-00003A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8.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1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1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1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1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1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1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1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31</xdr:col>
      <xdr:colOff>0</xdr:colOff>
      <xdr:row>13</xdr:row>
      <xdr:rowOff>0</xdr:rowOff>
    </xdr:from>
    <xdr:to>
      <xdr:col>32</xdr:col>
      <xdr:colOff>348895</xdr:colOff>
      <xdr:row>15</xdr:row>
      <xdr:rowOff>22412</xdr:rowOff>
    </xdr:to>
    <xdr:sp macro="[0]!Sheet19.ExcelRangeToPowerPoint1" textlink="">
      <xdr:nvSpPr>
        <xdr:cNvPr id="35" name="Button 1">
          <a:extLst>
            <a:ext uri="{FF2B5EF4-FFF2-40B4-BE49-F238E27FC236}">
              <a16:creationId xmlns:a16="http://schemas.microsoft.com/office/drawing/2014/main" id="{00000000-0008-0000-1100-000023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9</xdr:col>
      <xdr:colOff>565896</xdr:colOff>
      <xdr:row>35</xdr:row>
      <xdr:rowOff>201706</xdr:rowOff>
    </xdr:from>
    <xdr:to>
      <xdr:col>10</xdr:col>
      <xdr:colOff>571500</xdr:colOff>
      <xdr:row>39</xdr:row>
      <xdr:rowOff>22412</xdr:rowOff>
    </xdr:to>
    <xdr:graphicFrame macro="">
      <xdr:nvGraphicFramePr>
        <xdr:cNvPr id="36" name="Chart 35">
          <a:extLst>
            <a:ext uri="{FF2B5EF4-FFF2-40B4-BE49-F238E27FC236}">
              <a16:creationId xmlns:a16="http://schemas.microsoft.com/office/drawing/2014/main" id="{00000000-0008-0000-1100-00002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1"/>
        </a:graphicData>
      </a:graphic>
    </xdr:graphicFrame>
    <xdr:clientData/>
  </xdr:twoCellAnchor>
  <xdr:twoCellAnchor>
    <xdr:from>
      <xdr:col>9</xdr:col>
      <xdr:colOff>538682</xdr:colOff>
      <xdr:row>35</xdr:row>
      <xdr:rowOff>179935</xdr:rowOff>
    </xdr:from>
    <xdr:to>
      <xdr:col>10</xdr:col>
      <xdr:colOff>549729</xdr:colOff>
      <xdr:row>38</xdr:row>
      <xdr:rowOff>192501</xdr:rowOff>
    </xdr:to>
    <xdr:graphicFrame macro="">
      <xdr:nvGraphicFramePr>
        <xdr:cNvPr id="37" name="Chart 5">
          <a:extLst>
            <a:ext uri="{FF2B5EF4-FFF2-40B4-BE49-F238E27FC236}">
              <a16:creationId xmlns:a16="http://schemas.microsoft.com/office/drawing/2014/main" id="{00000000-0008-0000-1100-00002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2"/>
        </a:graphicData>
      </a:graphic>
    </xdr:graphicFrame>
    <xdr:clientData/>
  </xdr:twoCellAnchor>
  <xdr:twoCellAnchor>
    <xdr:from>
      <xdr:col>9</xdr:col>
      <xdr:colOff>565896</xdr:colOff>
      <xdr:row>38</xdr:row>
      <xdr:rowOff>201706</xdr:rowOff>
    </xdr:from>
    <xdr:to>
      <xdr:col>10</xdr:col>
      <xdr:colOff>571500</xdr:colOff>
      <xdr:row>42</xdr:row>
      <xdr:rowOff>22412</xdr:rowOff>
    </xdr:to>
    <xdr:graphicFrame macro="">
      <xdr:nvGraphicFramePr>
        <xdr:cNvPr id="38" name="Chart 37">
          <a:extLst>
            <a:ext uri="{FF2B5EF4-FFF2-40B4-BE49-F238E27FC236}">
              <a16:creationId xmlns:a16="http://schemas.microsoft.com/office/drawing/2014/main" id="{00000000-0008-0000-1100-00002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3"/>
        </a:graphicData>
      </a:graphic>
    </xdr:graphicFrame>
    <xdr:clientData/>
  </xdr:twoCellAnchor>
  <xdr:twoCellAnchor>
    <xdr:from>
      <xdr:col>9</xdr:col>
      <xdr:colOff>538682</xdr:colOff>
      <xdr:row>38</xdr:row>
      <xdr:rowOff>179935</xdr:rowOff>
    </xdr:from>
    <xdr:to>
      <xdr:col>10</xdr:col>
      <xdr:colOff>549729</xdr:colOff>
      <xdr:row>41</xdr:row>
      <xdr:rowOff>192501</xdr:rowOff>
    </xdr:to>
    <xdr:graphicFrame macro="">
      <xdr:nvGraphicFramePr>
        <xdr:cNvPr id="39" name="Chart 5">
          <a:extLst>
            <a:ext uri="{FF2B5EF4-FFF2-40B4-BE49-F238E27FC236}">
              <a16:creationId xmlns:a16="http://schemas.microsoft.com/office/drawing/2014/main" id="{00000000-0008-0000-1100-00002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4"/>
        </a:graphicData>
      </a:graphic>
    </xdr:graphicFrame>
    <xdr:clientData/>
  </xdr:twoCellAnchor>
  <xdr:twoCellAnchor>
    <xdr:from>
      <xdr:col>9</xdr:col>
      <xdr:colOff>565896</xdr:colOff>
      <xdr:row>20</xdr:row>
      <xdr:rowOff>201706</xdr:rowOff>
    </xdr:from>
    <xdr:to>
      <xdr:col>10</xdr:col>
      <xdr:colOff>571500</xdr:colOff>
      <xdr:row>24</xdr:row>
      <xdr:rowOff>22412</xdr:rowOff>
    </xdr:to>
    <xdr:graphicFrame macro="">
      <xdr:nvGraphicFramePr>
        <xdr:cNvPr id="40" name="Chart 39">
          <a:extLst>
            <a:ext uri="{FF2B5EF4-FFF2-40B4-BE49-F238E27FC236}">
              <a16:creationId xmlns:a16="http://schemas.microsoft.com/office/drawing/2014/main" id="{00000000-0008-0000-1100-00002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5"/>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41" name="Chart 40">
          <a:extLst>
            <a:ext uri="{FF2B5EF4-FFF2-40B4-BE49-F238E27FC236}">
              <a16:creationId xmlns:a16="http://schemas.microsoft.com/office/drawing/2014/main" id="{00000000-0008-0000-1100-00002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6"/>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2" name="Chart 41">
          <a:extLst>
            <a:ext uri="{FF2B5EF4-FFF2-40B4-BE49-F238E27FC236}">
              <a16:creationId xmlns:a16="http://schemas.microsoft.com/office/drawing/2014/main" id="{00000000-0008-0000-1100-00002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7"/>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43" name="Chart 42">
          <a:extLst>
            <a:ext uri="{FF2B5EF4-FFF2-40B4-BE49-F238E27FC236}">
              <a16:creationId xmlns:a16="http://schemas.microsoft.com/office/drawing/2014/main" id="{00000000-0008-0000-1100-00002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8"/>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44" name="Chart 43">
          <a:extLst>
            <a:ext uri="{FF2B5EF4-FFF2-40B4-BE49-F238E27FC236}">
              <a16:creationId xmlns:a16="http://schemas.microsoft.com/office/drawing/2014/main" id="{00000000-0008-0000-1100-00002C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9"/>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45" name="Chart 1">
          <a:extLst>
            <a:ext uri="{FF2B5EF4-FFF2-40B4-BE49-F238E27FC236}">
              <a16:creationId xmlns:a16="http://schemas.microsoft.com/office/drawing/2014/main" id="{00000000-0008-0000-1100-00002D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0"/>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46" name="Chart 2">
          <a:extLst>
            <a:ext uri="{FF2B5EF4-FFF2-40B4-BE49-F238E27FC236}">
              <a16:creationId xmlns:a16="http://schemas.microsoft.com/office/drawing/2014/main" id="{00000000-0008-0000-1100-00002E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1"/>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47" name="Chart 3">
          <a:extLst>
            <a:ext uri="{FF2B5EF4-FFF2-40B4-BE49-F238E27FC236}">
              <a16:creationId xmlns:a16="http://schemas.microsoft.com/office/drawing/2014/main" id="{00000000-0008-0000-1100-00002F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2"/>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48" name="Chart 4">
          <a:extLst>
            <a:ext uri="{FF2B5EF4-FFF2-40B4-BE49-F238E27FC236}">
              <a16:creationId xmlns:a16="http://schemas.microsoft.com/office/drawing/2014/main" id="{00000000-0008-0000-1100-000030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3"/>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49" name="Chart 5">
          <a:extLst>
            <a:ext uri="{FF2B5EF4-FFF2-40B4-BE49-F238E27FC236}">
              <a16:creationId xmlns:a16="http://schemas.microsoft.com/office/drawing/2014/main" id="{00000000-0008-0000-1100-000031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4"/>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50" name="Oval 20">
          <a:extLst>
            <a:ext uri="{FF2B5EF4-FFF2-40B4-BE49-F238E27FC236}">
              <a16:creationId xmlns:a16="http://schemas.microsoft.com/office/drawing/2014/main" id="{00000000-0008-0000-1100-000032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51" name="Oval 21">
          <a:extLst>
            <a:ext uri="{FF2B5EF4-FFF2-40B4-BE49-F238E27FC236}">
              <a16:creationId xmlns:a16="http://schemas.microsoft.com/office/drawing/2014/main" id="{00000000-0008-0000-1100-000033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64" name="Oval 22">
          <a:extLst>
            <a:ext uri="{FF2B5EF4-FFF2-40B4-BE49-F238E27FC236}">
              <a16:creationId xmlns:a16="http://schemas.microsoft.com/office/drawing/2014/main" id="{00000000-0008-0000-1100-000040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65" name="Oval 23">
          <a:extLst>
            <a:ext uri="{FF2B5EF4-FFF2-40B4-BE49-F238E27FC236}">
              <a16:creationId xmlns:a16="http://schemas.microsoft.com/office/drawing/2014/main" id="{00000000-0008-0000-1100-000041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66" name="Oval 24">
          <a:extLst>
            <a:ext uri="{FF2B5EF4-FFF2-40B4-BE49-F238E27FC236}">
              <a16:creationId xmlns:a16="http://schemas.microsoft.com/office/drawing/2014/main" id="{00000000-0008-0000-1100-000042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67" name="Oval 25">
          <a:extLst>
            <a:ext uri="{FF2B5EF4-FFF2-40B4-BE49-F238E27FC236}">
              <a16:creationId xmlns:a16="http://schemas.microsoft.com/office/drawing/2014/main" id="{00000000-0008-0000-1100-000043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68" name="Oval 26">
          <a:extLst>
            <a:ext uri="{FF2B5EF4-FFF2-40B4-BE49-F238E27FC236}">
              <a16:creationId xmlns:a16="http://schemas.microsoft.com/office/drawing/2014/main" id="{00000000-0008-0000-1100-000044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69" name="Oval 27">
          <a:extLst>
            <a:ext uri="{FF2B5EF4-FFF2-40B4-BE49-F238E27FC236}">
              <a16:creationId xmlns:a16="http://schemas.microsoft.com/office/drawing/2014/main" id="{00000000-0008-0000-1100-000045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70" name="Oval 28">
          <a:extLst>
            <a:ext uri="{FF2B5EF4-FFF2-40B4-BE49-F238E27FC236}">
              <a16:creationId xmlns:a16="http://schemas.microsoft.com/office/drawing/2014/main" id="{00000000-0008-0000-1100-000046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8.ExcelRangeToPowerPoint1" textlink="">
      <xdr:nvSpPr>
        <xdr:cNvPr id="71" name="Button 1">
          <a:extLst>
            <a:ext uri="{FF2B5EF4-FFF2-40B4-BE49-F238E27FC236}">
              <a16:creationId xmlns:a16="http://schemas.microsoft.com/office/drawing/2014/main" id="{00000000-0008-0000-1100-000047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61" name="Oval 6">
          <a:extLst>
            <a:ext uri="{FF2B5EF4-FFF2-40B4-BE49-F238E27FC236}">
              <a16:creationId xmlns:a16="http://schemas.microsoft.com/office/drawing/2014/main" id="{00000000-0008-0000-1100-00003D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62" name="Oval 7">
          <a:extLst>
            <a:ext uri="{FF2B5EF4-FFF2-40B4-BE49-F238E27FC236}">
              <a16:creationId xmlns:a16="http://schemas.microsoft.com/office/drawing/2014/main" id="{00000000-0008-0000-1100-00003E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63" name="Oval 8">
          <a:extLst>
            <a:ext uri="{FF2B5EF4-FFF2-40B4-BE49-F238E27FC236}">
              <a16:creationId xmlns:a16="http://schemas.microsoft.com/office/drawing/2014/main" id="{00000000-0008-0000-1100-00003F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96" name="Oval 9">
          <a:extLst>
            <a:ext uri="{FF2B5EF4-FFF2-40B4-BE49-F238E27FC236}">
              <a16:creationId xmlns:a16="http://schemas.microsoft.com/office/drawing/2014/main" id="{00000000-0008-0000-1100-000060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97" name="Oval 10">
          <a:extLst>
            <a:ext uri="{FF2B5EF4-FFF2-40B4-BE49-F238E27FC236}">
              <a16:creationId xmlns:a16="http://schemas.microsoft.com/office/drawing/2014/main" id="{00000000-0008-0000-1100-000061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98" name="Oval 11">
          <a:extLst>
            <a:ext uri="{FF2B5EF4-FFF2-40B4-BE49-F238E27FC236}">
              <a16:creationId xmlns:a16="http://schemas.microsoft.com/office/drawing/2014/main" id="{00000000-0008-0000-1100-000062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99" name="Oval 12">
          <a:extLst>
            <a:ext uri="{FF2B5EF4-FFF2-40B4-BE49-F238E27FC236}">
              <a16:creationId xmlns:a16="http://schemas.microsoft.com/office/drawing/2014/main" id="{00000000-0008-0000-1100-000063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100" name="Oval 13">
          <a:extLst>
            <a:ext uri="{FF2B5EF4-FFF2-40B4-BE49-F238E27FC236}">
              <a16:creationId xmlns:a16="http://schemas.microsoft.com/office/drawing/2014/main" id="{00000000-0008-0000-1100-000064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101" name="Oval 14">
          <a:extLst>
            <a:ext uri="{FF2B5EF4-FFF2-40B4-BE49-F238E27FC236}">
              <a16:creationId xmlns:a16="http://schemas.microsoft.com/office/drawing/2014/main" id="{00000000-0008-0000-1100-000065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102" name="Oval 15">
          <a:extLst>
            <a:ext uri="{FF2B5EF4-FFF2-40B4-BE49-F238E27FC236}">
              <a16:creationId xmlns:a16="http://schemas.microsoft.com/office/drawing/2014/main" id="{00000000-0008-0000-1100-000066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103" name="Oval 16">
          <a:extLst>
            <a:ext uri="{FF2B5EF4-FFF2-40B4-BE49-F238E27FC236}">
              <a16:creationId xmlns:a16="http://schemas.microsoft.com/office/drawing/2014/main" id="{00000000-0008-0000-1100-000067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104" name="Oval 17">
          <a:extLst>
            <a:ext uri="{FF2B5EF4-FFF2-40B4-BE49-F238E27FC236}">
              <a16:creationId xmlns:a16="http://schemas.microsoft.com/office/drawing/2014/main" id="{00000000-0008-0000-1100-000068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72" name="Oval 6">
          <a:extLst>
            <a:ext uri="{FF2B5EF4-FFF2-40B4-BE49-F238E27FC236}">
              <a16:creationId xmlns:a16="http://schemas.microsoft.com/office/drawing/2014/main" id="{00000000-0008-0000-1100-000048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73" name="Oval 7">
          <a:extLst>
            <a:ext uri="{FF2B5EF4-FFF2-40B4-BE49-F238E27FC236}">
              <a16:creationId xmlns:a16="http://schemas.microsoft.com/office/drawing/2014/main" id="{00000000-0008-0000-1100-000049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74" name="Oval 8">
          <a:extLst>
            <a:ext uri="{FF2B5EF4-FFF2-40B4-BE49-F238E27FC236}">
              <a16:creationId xmlns:a16="http://schemas.microsoft.com/office/drawing/2014/main" id="{00000000-0008-0000-1100-00004A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75" name="Oval 9">
          <a:extLst>
            <a:ext uri="{FF2B5EF4-FFF2-40B4-BE49-F238E27FC236}">
              <a16:creationId xmlns:a16="http://schemas.microsoft.com/office/drawing/2014/main" id="{00000000-0008-0000-1100-00004B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76" name="Oval 10">
          <a:extLst>
            <a:ext uri="{FF2B5EF4-FFF2-40B4-BE49-F238E27FC236}">
              <a16:creationId xmlns:a16="http://schemas.microsoft.com/office/drawing/2014/main" id="{00000000-0008-0000-1100-00004C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77" name="Oval 11">
          <a:extLst>
            <a:ext uri="{FF2B5EF4-FFF2-40B4-BE49-F238E27FC236}">
              <a16:creationId xmlns:a16="http://schemas.microsoft.com/office/drawing/2014/main" id="{00000000-0008-0000-1100-00004D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78" name="Oval 12">
          <a:extLst>
            <a:ext uri="{FF2B5EF4-FFF2-40B4-BE49-F238E27FC236}">
              <a16:creationId xmlns:a16="http://schemas.microsoft.com/office/drawing/2014/main" id="{00000000-0008-0000-1100-00004E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79" name="Oval 13">
          <a:extLst>
            <a:ext uri="{FF2B5EF4-FFF2-40B4-BE49-F238E27FC236}">
              <a16:creationId xmlns:a16="http://schemas.microsoft.com/office/drawing/2014/main" id="{00000000-0008-0000-1100-00004F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80" name="Oval 14">
          <a:extLst>
            <a:ext uri="{FF2B5EF4-FFF2-40B4-BE49-F238E27FC236}">
              <a16:creationId xmlns:a16="http://schemas.microsoft.com/office/drawing/2014/main" id="{00000000-0008-0000-1100-000050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81" name="Oval 15">
          <a:extLst>
            <a:ext uri="{FF2B5EF4-FFF2-40B4-BE49-F238E27FC236}">
              <a16:creationId xmlns:a16="http://schemas.microsoft.com/office/drawing/2014/main" id="{00000000-0008-0000-1100-000051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82" name="Oval 16">
          <a:extLst>
            <a:ext uri="{FF2B5EF4-FFF2-40B4-BE49-F238E27FC236}">
              <a16:creationId xmlns:a16="http://schemas.microsoft.com/office/drawing/2014/main" id="{00000000-0008-0000-1100-000052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83" name="Oval 17">
          <a:extLst>
            <a:ext uri="{FF2B5EF4-FFF2-40B4-BE49-F238E27FC236}">
              <a16:creationId xmlns:a16="http://schemas.microsoft.com/office/drawing/2014/main" id="{00000000-0008-0000-1100-000053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9.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2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2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2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2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2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2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2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2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2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2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2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2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2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2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2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2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2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2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122465</xdr:colOff>
      <xdr:row>12</xdr:row>
      <xdr:rowOff>204107</xdr:rowOff>
    </xdr:from>
    <xdr:to>
      <xdr:col>32</xdr:col>
      <xdr:colOff>471360</xdr:colOff>
      <xdr:row>14</xdr:row>
      <xdr:rowOff>226519</xdr:rowOff>
    </xdr:to>
    <xdr:sp macro="[0]!Sheet20.ExcelRangeToPowerPoint1" textlink="">
      <xdr:nvSpPr>
        <xdr:cNvPr id="34" name="Button 1">
          <a:extLst>
            <a:ext uri="{FF2B5EF4-FFF2-40B4-BE49-F238E27FC236}">
              <a16:creationId xmlns:a16="http://schemas.microsoft.com/office/drawing/2014/main" id="{00000000-0008-0000-1200-000022000000}"/>
            </a:ext>
          </a:extLst>
        </xdr:cNvPr>
        <xdr:cNvSpPr/>
      </xdr:nvSpPr>
      <xdr:spPr>
        <a:xfrm>
          <a:off x="17838965" y="2680607"/>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84806</xdr:colOff>
      <xdr:row>11</xdr:row>
      <xdr:rowOff>221847</xdr:rowOff>
    </xdr:from>
    <xdr:to>
      <xdr:col>10</xdr:col>
      <xdr:colOff>264806</xdr:colOff>
      <xdr:row>12</xdr:row>
      <xdr:rowOff>172030</xdr:rowOff>
    </xdr:to>
    <xdr:sp macro="" textlink="">
      <xdr:nvSpPr>
        <xdr:cNvPr id="47" name="Oval 6">
          <a:extLst>
            <a:ext uri="{FF2B5EF4-FFF2-40B4-BE49-F238E27FC236}">
              <a16:creationId xmlns:a16="http://schemas.microsoft.com/office/drawing/2014/main" id="{00000000-0008-0000-1200-00002F000000}"/>
            </a:ext>
          </a:extLst>
        </xdr:cNvPr>
        <xdr:cNvSpPr/>
      </xdr:nvSpPr>
      <xdr:spPr>
        <a:xfrm>
          <a:off x="5840627" y="2467026"/>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294356</xdr:colOff>
      <xdr:row>11</xdr:row>
      <xdr:rowOff>221847</xdr:rowOff>
    </xdr:from>
    <xdr:to>
      <xdr:col>10</xdr:col>
      <xdr:colOff>474356</xdr:colOff>
      <xdr:row>12</xdr:row>
      <xdr:rowOff>172030</xdr:rowOff>
    </xdr:to>
    <xdr:sp macro="" textlink="">
      <xdr:nvSpPr>
        <xdr:cNvPr id="48" name="Oval 7">
          <a:extLst>
            <a:ext uri="{FF2B5EF4-FFF2-40B4-BE49-F238E27FC236}">
              <a16:creationId xmlns:a16="http://schemas.microsoft.com/office/drawing/2014/main" id="{00000000-0008-0000-1200-000030000000}"/>
            </a:ext>
          </a:extLst>
        </xdr:cNvPr>
        <xdr:cNvSpPr/>
      </xdr:nvSpPr>
      <xdr:spPr>
        <a:xfrm>
          <a:off x="6050177" y="2467026"/>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495761</xdr:colOff>
      <xdr:row>11</xdr:row>
      <xdr:rowOff>224277</xdr:rowOff>
    </xdr:from>
    <xdr:to>
      <xdr:col>11</xdr:col>
      <xdr:colOff>53583</xdr:colOff>
      <xdr:row>12</xdr:row>
      <xdr:rowOff>174460</xdr:rowOff>
    </xdr:to>
    <xdr:sp macro="" textlink="">
      <xdr:nvSpPr>
        <xdr:cNvPr id="49" name="Oval 8">
          <a:extLst>
            <a:ext uri="{FF2B5EF4-FFF2-40B4-BE49-F238E27FC236}">
              <a16:creationId xmlns:a16="http://schemas.microsoft.com/office/drawing/2014/main" id="{00000000-0008-0000-1200-000031000000}"/>
            </a:ext>
          </a:extLst>
        </xdr:cNvPr>
        <xdr:cNvSpPr/>
      </xdr:nvSpPr>
      <xdr:spPr>
        <a:xfrm>
          <a:off x="6251582" y="2469456"/>
          <a:ext cx="170144"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81798</xdr:colOff>
      <xdr:row>12</xdr:row>
      <xdr:rowOff>205308</xdr:rowOff>
    </xdr:from>
    <xdr:to>
      <xdr:col>10</xdr:col>
      <xdr:colOff>261798</xdr:colOff>
      <xdr:row>13</xdr:row>
      <xdr:rowOff>146952</xdr:rowOff>
    </xdr:to>
    <xdr:sp macro="" textlink="">
      <xdr:nvSpPr>
        <xdr:cNvPr id="50" name="Oval 9">
          <a:extLst>
            <a:ext uri="{FF2B5EF4-FFF2-40B4-BE49-F238E27FC236}">
              <a16:creationId xmlns:a16="http://schemas.microsoft.com/office/drawing/2014/main" id="{00000000-0008-0000-1200-000032000000}"/>
            </a:ext>
          </a:extLst>
        </xdr:cNvPr>
        <xdr:cNvSpPr/>
      </xdr:nvSpPr>
      <xdr:spPr>
        <a:xfrm>
          <a:off x="5837619" y="2681808"/>
          <a:ext cx="180000" cy="172965"/>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291348</xdr:colOff>
      <xdr:row>12</xdr:row>
      <xdr:rowOff>205308</xdr:rowOff>
    </xdr:from>
    <xdr:to>
      <xdr:col>10</xdr:col>
      <xdr:colOff>471348</xdr:colOff>
      <xdr:row>13</xdr:row>
      <xdr:rowOff>146952</xdr:rowOff>
    </xdr:to>
    <xdr:sp macro="" textlink="">
      <xdr:nvSpPr>
        <xdr:cNvPr id="51" name="Oval 10">
          <a:extLst>
            <a:ext uri="{FF2B5EF4-FFF2-40B4-BE49-F238E27FC236}">
              <a16:creationId xmlns:a16="http://schemas.microsoft.com/office/drawing/2014/main" id="{00000000-0008-0000-1200-000033000000}"/>
            </a:ext>
          </a:extLst>
        </xdr:cNvPr>
        <xdr:cNvSpPr/>
      </xdr:nvSpPr>
      <xdr:spPr>
        <a:xfrm>
          <a:off x="6047169" y="2681808"/>
          <a:ext cx="180000" cy="172965"/>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492753</xdr:colOff>
      <xdr:row>12</xdr:row>
      <xdr:rowOff>207738</xdr:rowOff>
    </xdr:from>
    <xdr:to>
      <xdr:col>11</xdr:col>
      <xdr:colOff>50575</xdr:colOff>
      <xdr:row>13</xdr:row>
      <xdr:rowOff>149382</xdr:rowOff>
    </xdr:to>
    <xdr:sp macro="" textlink="">
      <xdr:nvSpPr>
        <xdr:cNvPr id="52" name="Oval 11">
          <a:extLst>
            <a:ext uri="{FF2B5EF4-FFF2-40B4-BE49-F238E27FC236}">
              <a16:creationId xmlns:a16="http://schemas.microsoft.com/office/drawing/2014/main" id="{00000000-0008-0000-1200-000034000000}"/>
            </a:ext>
          </a:extLst>
        </xdr:cNvPr>
        <xdr:cNvSpPr/>
      </xdr:nvSpPr>
      <xdr:spPr>
        <a:xfrm>
          <a:off x="6248574" y="2684238"/>
          <a:ext cx="170144" cy="172965"/>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83804</xdr:colOff>
      <xdr:row>13</xdr:row>
      <xdr:rowOff>191570</xdr:rowOff>
    </xdr:from>
    <xdr:to>
      <xdr:col>10</xdr:col>
      <xdr:colOff>263804</xdr:colOff>
      <xdr:row>14</xdr:row>
      <xdr:rowOff>111882</xdr:rowOff>
    </xdr:to>
    <xdr:sp macro="" textlink="">
      <xdr:nvSpPr>
        <xdr:cNvPr id="53" name="Oval 12">
          <a:extLst>
            <a:ext uri="{FF2B5EF4-FFF2-40B4-BE49-F238E27FC236}">
              <a16:creationId xmlns:a16="http://schemas.microsoft.com/office/drawing/2014/main" id="{00000000-0008-0000-1200-000035000000}"/>
            </a:ext>
          </a:extLst>
        </xdr:cNvPr>
        <xdr:cNvSpPr/>
      </xdr:nvSpPr>
      <xdr:spPr>
        <a:xfrm>
          <a:off x="5839625" y="2899391"/>
          <a:ext cx="180000" cy="165241"/>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rgbClr val="00B050"/>
            </a:solidFill>
          </a:endParaRPr>
        </a:p>
      </xdr:txBody>
    </xdr:sp>
    <xdr:clientData/>
  </xdr:twoCellAnchor>
  <xdr:twoCellAnchor>
    <xdr:from>
      <xdr:col>10</xdr:col>
      <xdr:colOff>293354</xdr:colOff>
      <xdr:row>13</xdr:row>
      <xdr:rowOff>191570</xdr:rowOff>
    </xdr:from>
    <xdr:to>
      <xdr:col>10</xdr:col>
      <xdr:colOff>473354</xdr:colOff>
      <xdr:row>14</xdr:row>
      <xdr:rowOff>111882</xdr:rowOff>
    </xdr:to>
    <xdr:sp macro="" textlink="">
      <xdr:nvSpPr>
        <xdr:cNvPr id="54" name="Oval 13">
          <a:extLst>
            <a:ext uri="{FF2B5EF4-FFF2-40B4-BE49-F238E27FC236}">
              <a16:creationId xmlns:a16="http://schemas.microsoft.com/office/drawing/2014/main" id="{00000000-0008-0000-1200-000036000000}"/>
            </a:ext>
          </a:extLst>
        </xdr:cNvPr>
        <xdr:cNvSpPr/>
      </xdr:nvSpPr>
      <xdr:spPr>
        <a:xfrm>
          <a:off x="6049175" y="2899391"/>
          <a:ext cx="180000" cy="165241"/>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494759</xdr:colOff>
      <xdr:row>13</xdr:row>
      <xdr:rowOff>194000</xdr:rowOff>
    </xdr:from>
    <xdr:to>
      <xdr:col>11</xdr:col>
      <xdr:colOff>52581</xdr:colOff>
      <xdr:row>14</xdr:row>
      <xdr:rowOff>114312</xdr:rowOff>
    </xdr:to>
    <xdr:sp macro="" textlink="">
      <xdr:nvSpPr>
        <xdr:cNvPr id="55" name="Oval 14">
          <a:extLst>
            <a:ext uri="{FF2B5EF4-FFF2-40B4-BE49-F238E27FC236}">
              <a16:creationId xmlns:a16="http://schemas.microsoft.com/office/drawing/2014/main" id="{00000000-0008-0000-1200-000037000000}"/>
            </a:ext>
          </a:extLst>
        </xdr:cNvPr>
        <xdr:cNvSpPr/>
      </xdr:nvSpPr>
      <xdr:spPr>
        <a:xfrm>
          <a:off x="6250580" y="2901821"/>
          <a:ext cx="170144" cy="165241"/>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19010</xdr:colOff>
      <xdr:row>12</xdr:row>
      <xdr:rowOff>142927</xdr:rowOff>
    </xdr:from>
    <xdr:to>
      <xdr:col>3</xdr:col>
      <xdr:colOff>343010</xdr:colOff>
      <xdr:row>13</xdr:row>
      <xdr:rowOff>223371</xdr:rowOff>
    </xdr:to>
    <xdr:sp macro="" textlink="">
      <xdr:nvSpPr>
        <xdr:cNvPr id="56" name="Oval 15">
          <a:extLst>
            <a:ext uri="{FF2B5EF4-FFF2-40B4-BE49-F238E27FC236}">
              <a16:creationId xmlns:a16="http://schemas.microsoft.com/office/drawing/2014/main" id="{00000000-0008-0000-1200-000038000000}"/>
            </a:ext>
          </a:extLst>
        </xdr:cNvPr>
        <xdr:cNvSpPr/>
      </xdr:nvSpPr>
      <xdr:spPr>
        <a:xfrm>
          <a:off x="1855974" y="2619427"/>
          <a:ext cx="324000" cy="311765"/>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404020</xdr:colOff>
      <xdr:row>12</xdr:row>
      <xdr:rowOff>152953</xdr:rowOff>
    </xdr:from>
    <xdr:to>
      <xdr:col>4</xdr:col>
      <xdr:colOff>99355</xdr:colOff>
      <xdr:row>13</xdr:row>
      <xdr:rowOff>226593</xdr:rowOff>
    </xdr:to>
    <xdr:sp macro="" textlink="">
      <xdr:nvSpPr>
        <xdr:cNvPr id="57" name="Oval 16">
          <a:extLst>
            <a:ext uri="{FF2B5EF4-FFF2-40B4-BE49-F238E27FC236}">
              <a16:creationId xmlns:a16="http://schemas.microsoft.com/office/drawing/2014/main" id="{00000000-0008-0000-1200-000039000000}"/>
            </a:ext>
          </a:extLst>
        </xdr:cNvPr>
        <xdr:cNvSpPr/>
      </xdr:nvSpPr>
      <xdr:spPr>
        <a:xfrm>
          <a:off x="2240984" y="2629453"/>
          <a:ext cx="307657" cy="304961"/>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177912</xdr:colOff>
      <xdr:row>12</xdr:row>
      <xdr:rowOff>157466</xdr:rowOff>
    </xdr:from>
    <xdr:to>
      <xdr:col>4</xdr:col>
      <xdr:colOff>501912</xdr:colOff>
      <xdr:row>13</xdr:row>
      <xdr:rowOff>231106</xdr:rowOff>
    </xdr:to>
    <xdr:sp macro="" textlink="">
      <xdr:nvSpPr>
        <xdr:cNvPr id="58" name="Oval 17">
          <a:extLst>
            <a:ext uri="{FF2B5EF4-FFF2-40B4-BE49-F238E27FC236}">
              <a16:creationId xmlns:a16="http://schemas.microsoft.com/office/drawing/2014/main" id="{00000000-0008-0000-1200-00003A000000}"/>
            </a:ext>
          </a:extLst>
        </xdr:cNvPr>
        <xdr:cNvSpPr/>
      </xdr:nvSpPr>
      <xdr:spPr>
        <a:xfrm>
          <a:off x="2627198" y="2633966"/>
          <a:ext cx="324000" cy="30496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0.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3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3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3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3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3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3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3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3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3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3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3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3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3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3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3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3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3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3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1.ExcelRangeToPowerPoint1" textlink="">
      <xdr:nvSpPr>
        <xdr:cNvPr id="35" name="Button 1">
          <a:extLst>
            <a:ext uri="{FF2B5EF4-FFF2-40B4-BE49-F238E27FC236}">
              <a16:creationId xmlns:a16="http://schemas.microsoft.com/office/drawing/2014/main" id="{00000000-0008-0000-1300-000023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9</xdr:col>
      <xdr:colOff>565896</xdr:colOff>
      <xdr:row>29</xdr:row>
      <xdr:rowOff>185377</xdr:rowOff>
    </xdr:from>
    <xdr:to>
      <xdr:col>10</xdr:col>
      <xdr:colOff>571500</xdr:colOff>
      <xdr:row>33</xdr:row>
      <xdr:rowOff>6083</xdr:rowOff>
    </xdr:to>
    <xdr:graphicFrame macro="">
      <xdr:nvGraphicFramePr>
        <xdr:cNvPr id="34" name="Chart 33">
          <a:extLst>
            <a:ext uri="{FF2B5EF4-FFF2-40B4-BE49-F238E27FC236}">
              <a16:creationId xmlns:a16="http://schemas.microsoft.com/office/drawing/2014/main" id="{00000000-0008-0000-1300-00002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1"/>
        </a:graphicData>
      </a:graphic>
    </xdr:graphicFrame>
    <xdr:clientData/>
  </xdr:twoCellAnchor>
  <xdr:twoCellAnchor>
    <xdr:from>
      <xdr:col>9</xdr:col>
      <xdr:colOff>565896</xdr:colOff>
      <xdr:row>32</xdr:row>
      <xdr:rowOff>185377</xdr:rowOff>
    </xdr:from>
    <xdr:to>
      <xdr:col>10</xdr:col>
      <xdr:colOff>571500</xdr:colOff>
      <xdr:row>36</xdr:row>
      <xdr:rowOff>6083</xdr:rowOff>
    </xdr:to>
    <xdr:graphicFrame macro="">
      <xdr:nvGraphicFramePr>
        <xdr:cNvPr id="36" name="Chart 35">
          <a:extLst>
            <a:ext uri="{FF2B5EF4-FFF2-40B4-BE49-F238E27FC236}">
              <a16:creationId xmlns:a16="http://schemas.microsoft.com/office/drawing/2014/main" id="{00000000-0008-0000-1300-00002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2"/>
        </a:graphicData>
      </a:graphic>
    </xdr:graphicFrame>
    <xdr:clientData/>
  </xdr:twoCellAnchor>
  <xdr:twoCellAnchor>
    <xdr:from>
      <xdr:col>10</xdr:col>
      <xdr:colOff>179911</xdr:colOff>
      <xdr:row>12</xdr:row>
      <xdr:rowOff>21482</xdr:rowOff>
    </xdr:from>
    <xdr:to>
      <xdr:col>10</xdr:col>
      <xdr:colOff>359911</xdr:colOff>
      <xdr:row>12</xdr:row>
      <xdr:rowOff>202986</xdr:rowOff>
    </xdr:to>
    <xdr:sp macro="" textlink="">
      <xdr:nvSpPr>
        <xdr:cNvPr id="49" name="Oval 6">
          <a:extLst>
            <a:ext uri="{FF2B5EF4-FFF2-40B4-BE49-F238E27FC236}">
              <a16:creationId xmlns:a16="http://schemas.microsoft.com/office/drawing/2014/main" id="{00000000-0008-0000-1300-000031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50" name="Oval 7">
          <a:extLst>
            <a:ext uri="{FF2B5EF4-FFF2-40B4-BE49-F238E27FC236}">
              <a16:creationId xmlns:a16="http://schemas.microsoft.com/office/drawing/2014/main" id="{00000000-0008-0000-1300-000032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51" name="Oval 8">
          <a:extLst>
            <a:ext uri="{FF2B5EF4-FFF2-40B4-BE49-F238E27FC236}">
              <a16:creationId xmlns:a16="http://schemas.microsoft.com/office/drawing/2014/main" id="{00000000-0008-0000-1300-000033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52" name="Oval 9">
          <a:extLst>
            <a:ext uri="{FF2B5EF4-FFF2-40B4-BE49-F238E27FC236}">
              <a16:creationId xmlns:a16="http://schemas.microsoft.com/office/drawing/2014/main" id="{00000000-0008-0000-1300-000034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3" name="Oval 10">
          <a:extLst>
            <a:ext uri="{FF2B5EF4-FFF2-40B4-BE49-F238E27FC236}">
              <a16:creationId xmlns:a16="http://schemas.microsoft.com/office/drawing/2014/main" id="{00000000-0008-0000-1300-000035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4" name="Oval 11">
          <a:extLst>
            <a:ext uri="{FF2B5EF4-FFF2-40B4-BE49-F238E27FC236}">
              <a16:creationId xmlns:a16="http://schemas.microsoft.com/office/drawing/2014/main" id="{00000000-0008-0000-1300-000036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5" name="Oval 12">
          <a:extLst>
            <a:ext uri="{FF2B5EF4-FFF2-40B4-BE49-F238E27FC236}">
              <a16:creationId xmlns:a16="http://schemas.microsoft.com/office/drawing/2014/main" id="{00000000-0008-0000-1300-000037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6" name="Oval 13">
          <a:extLst>
            <a:ext uri="{FF2B5EF4-FFF2-40B4-BE49-F238E27FC236}">
              <a16:creationId xmlns:a16="http://schemas.microsoft.com/office/drawing/2014/main" id="{00000000-0008-0000-1300-000038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7" name="Oval 14">
          <a:extLst>
            <a:ext uri="{FF2B5EF4-FFF2-40B4-BE49-F238E27FC236}">
              <a16:creationId xmlns:a16="http://schemas.microsoft.com/office/drawing/2014/main" id="{00000000-0008-0000-1300-000039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8" name="Oval 15">
          <a:extLst>
            <a:ext uri="{FF2B5EF4-FFF2-40B4-BE49-F238E27FC236}">
              <a16:creationId xmlns:a16="http://schemas.microsoft.com/office/drawing/2014/main" id="{00000000-0008-0000-1300-00003A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9" name="Oval 16">
          <a:extLst>
            <a:ext uri="{FF2B5EF4-FFF2-40B4-BE49-F238E27FC236}">
              <a16:creationId xmlns:a16="http://schemas.microsoft.com/office/drawing/2014/main" id="{00000000-0008-0000-1300-00003B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60" name="Oval 17">
          <a:extLst>
            <a:ext uri="{FF2B5EF4-FFF2-40B4-BE49-F238E27FC236}">
              <a16:creationId xmlns:a16="http://schemas.microsoft.com/office/drawing/2014/main" id="{00000000-0008-0000-1300-00003C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1.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4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4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4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4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4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4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4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4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4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4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4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4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4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4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4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4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4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4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2.ExcelRangeToPowerPoint1" textlink="">
      <xdr:nvSpPr>
        <xdr:cNvPr id="34" name="Button 1">
          <a:extLst>
            <a:ext uri="{FF2B5EF4-FFF2-40B4-BE49-F238E27FC236}">
              <a16:creationId xmlns:a16="http://schemas.microsoft.com/office/drawing/2014/main" id="{00000000-0008-0000-14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35" name="Oval 6">
          <a:extLst>
            <a:ext uri="{FF2B5EF4-FFF2-40B4-BE49-F238E27FC236}">
              <a16:creationId xmlns:a16="http://schemas.microsoft.com/office/drawing/2014/main" id="{00000000-0008-0000-1400-000023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36" name="Oval 7">
          <a:extLst>
            <a:ext uri="{FF2B5EF4-FFF2-40B4-BE49-F238E27FC236}">
              <a16:creationId xmlns:a16="http://schemas.microsoft.com/office/drawing/2014/main" id="{00000000-0008-0000-1400-000024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37" name="Oval 8">
          <a:extLst>
            <a:ext uri="{FF2B5EF4-FFF2-40B4-BE49-F238E27FC236}">
              <a16:creationId xmlns:a16="http://schemas.microsoft.com/office/drawing/2014/main" id="{00000000-0008-0000-1400-000025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38" name="Oval 9">
          <a:extLst>
            <a:ext uri="{FF2B5EF4-FFF2-40B4-BE49-F238E27FC236}">
              <a16:creationId xmlns:a16="http://schemas.microsoft.com/office/drawing/2014/main" id="{00000000-0008-0000-1400-000026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39" name="Oval 10">
          <a:extLst>
            <a:ext uri="{FF2B5EF4-FFF2-40B4-BE49-F238E27FC236}">
              <a16:creationId xmlns:a16="http://schemas.microsoft.com/office/drawing/2014/main" id="{00000000-0008-0000-1400-000027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40" name="Oval 11">
          <a:extLst>
            <a:ext uri="{FF2B5EF4-FFF2-40B4-BE49-F238E27FC236}">
              <a16:creationId xmlns:a16="http://schemas.microsoft.com/office/drawing/2014/main" id="{00000000-0008-0000-1400-000028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41" name="Oval 12">
          <a:extLst>
            <a:ext uri="{FF2B5EF4-FFF2-40B4-BE49-F238E27FC236}">
              <a16:creationId xmlns:a16="http://schemas.microsoft.com/office/drawing/2014/main" id="{00000000-0008-0000-1400-000029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42" name="Oval 13">
          <a:extLst>
            <a:ext uri="{FF2B5EF4-FFF2-40B4-BE49-F238E27FC236}">
              <a16:creationId xmlns:a16="http://schemas.microsoft.com/office/drawing/2014/main" id="{00000000-0008-0000-1400-00002A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43" name="Oval 14">
          <a:extLst>
            <a:ext uri="{FF2B5EF4-FFF2-40B4-BE49-F238E27FC236}">
              <a16:creationId xmlns:a16="http://schemas.microsoft.com/office/drawing/2014/main" id="{00000000-0008-0000-1400-00002B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44" name="Oval 15">
          <a:extLst>
            <a:ext uri="{FF2B5EF4-FFF2-40B4-BE49-F238E27FC236}">
              <a16:creationId xmlns:a16="http://schemas.microsoft.com/office/drawing/2014/main" id="{00000000-0008-0000-1400-00002C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45" name="Oval 16">
          <a:extLst>
            <a:ext uri="{FF2B5EF4-FFF2-40B4-BE49-F238E27FC236}">
              <a16:creationId xmlns:a16="http://schemas.microsoft.com/office/drawing/2014/main" id="{00000000-0008-0000-1400-00002D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46" name="Oval 17">
          <a:extLst>
            <a:ext uri="{FF2B5EF4-FFF2-40B4-BE49-F238E27FC236}">
              <a16:creationId xmlns:a16="http://schemas.microsoft.com/office/drawing/2014/main" id="{00000000-0008-0000-1400-00002E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2.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5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5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5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5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5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5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5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5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5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5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5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5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5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5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5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5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5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5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2.ExcelRangeToPowerPoint1" textlink="">
      <xdr:nvSpPr>
        <xdr:cNvPr id="21" name="Button 1">
          <a:extLst>
            <a:ext uri="{FF2B5EF4-FFF2-40B4-BE49-F238E27FC236}">
              <a16:creationId xmlns:a16="http://schemas.microsoft.com/office/drawing/2014/main" id="{00000000-0008-0000-15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34" name="Oval 6">
          <a:extLst>
            <a:ext uri="{FF2B5EF4-FFF2-40B4-BE49-F238E27FC236}">
              <a16:creationId xmlns:a16="http://schemas.microsoft.com/office/drawing/2014/main" id="{00000000-0008-0000-1500-000022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35" name="Oval 7">
          <a:extLst>
            <a:ext uri="{FF2B5EF4-FFF2-40B4-BE49-F238E27FC236}">
              <a16:creationId xmlns:a16="http://schemas.microsoft.com/office/drawing/2014/main" id="{00000000-0008-0000-1500-000023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36" name="Oval 8">
          <a:extLst>
            <a:ext uri="{FF2B5EF4-FFF2-40B4-BE49-F238E27FC236}">
              <a16:creationId xmlns:a16="http://schemas.microsoft.com/office/drawing/2014/main" id="{00000000-0008-0000-1500-000024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37" name="Oval 9">
          <a:extLst>
            <a:ext uri="{FF2B5EF4-FFF2-40B4-BE49-F238E27FC236}">
              <a16:creationId xmlns:a16="http://schemas.microsoft.com/office/drawing/2014/main" id="{00000000-0008-0000-1500-000025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38" name="Oval 10">
          <a:extLst>
            <a:ext uri="{FF2B5EF4-FFF2-40B4-BE49-F238E27FC236}">
              <a16:creationId xmlns:a16="http://schemas.microsoft.com/office/drawing/2014/main" id="{00000000-0008-0000-1500-000026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39" name="Oval 11">
          <a:extLst>
            <a:ext uri="{FF2B5EF4-FFF2-40B4-BE49-F238E27FC236}">
              <a16:creationId xmlns:a16="http://schemas.microsoft.com/office/drawing/2014/main" id="{00000000-0008-0000-1500-000027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40" name="Oval 12">
          <a:extLst>
            <a:ext uri="{FF2B5EF4-FFF2-40B4-BE49-F238E27FC236}">
              <a16:creationId xmlns:a16="http://schemas.microsoft.com/office/drawing/2014/main" id="{00000000-0008-0000-1500-000028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41" name="Oval 13">
          <a:extLst>
            <a:ext uri="{FF2B5EF4-FFF2-40B4-BE49-F238E27FC236}">
              <a16:creationId xmlns:a16="http://schemas.microsoft.com/office/drawing/2014/main" id="{00000000-0008-0000-1500-000029000000}"/>
            </a:ext>
          </a:extLst>
        </xdr:cNvPr>
        <xdr:cNvSpPr/>
      </xdr:nvSpPr>
      <xdr:spPr>
        <a:xfrm>
          <a:off x="6144280" y="2941607"/>
          <a:ext cx="180000"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42" name="Oval 14">
          <a:extLst>
            <a:ext uri="{FF2B5EF4-FFF2-40B4-BE49-F238E27FC236}">
              <a16:creationId xmlns:a16="http://schemas.microsoft.com/office/drawing/2014/main" id="{00000000-0008-0000-1500-00002A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43" name="Oval 15">
          <a:extLst>
            <a:ext uri="{FF2B5EF4-FFF2-40B4-BE49-F238E27FC236}">
              <a16:creationId xmlns:a16="http://schemas.microsoft.com/office/drawing/2014/main" id="{00000000-0008-0000-1500-00002B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44" name="Oval 16">
          <a:extLst>
            <a:ext uri="{FF2B5EF4-FFF2-40B4-BE49-F238E27FC236}">
              <a16:creationId xmlns:a16="http://schemas.microsoft.com/office/drawing/2014/main" id="{00000000-0008-0000-1500-00002C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45" name="Oval 17">
          <a:extLst>
            <a:ext uri="{FF2B5EF4-FFF2-40B4-BE49-F238E27FC236}">
              <a16:creationId xmlns:a16="http://schemas.microsoft.com/office/drawing/2014/main" id="{00000000-0008-0000-1500-00002D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3.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6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6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6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6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6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6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6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6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6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6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6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6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6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6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6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6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6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6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3.ExcelRangeToPowerPoint1" textlink="">
      <xdr:nvSpPr>
        <xdr:cNvPr id="34" name="Button 1">
          <a:extLst>
            <a:ext uri="{FF2B5EF4-FFF2-40B4-BE49-F238E27FC236}">
              <a16:creationId xmlns:a16="http://schemas.microsoft.com/office/drawing/2014/main" id="{00000000-0008-0000-16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89610</xdr:colOff>
      <xdr:row>11</xdr:row>
      <xdr:rowOff>223579</xdr:rowOff>
    </xdr:from>
    <xdr:to>
      <xdr:col>10</xdr:col>
      <xdr:colOff>269610</xdr:colOff>
      <xdr:row>12</xdr:row>
      <xdr:rowOff>173762</xdr:rowOff>
    </xdr:to>
    <xdr:sp macro="" textlink="">
      <xdr:nvSpPr>
        <xdr:cNvPr id="47" name="Oval 6">
          <a:extLst>
            <a:ext uri="{FF2B5EF4-FFF2-40B4-BE49-F238E27FC236}">
              <a16:creationId xmlns:a16="http://schemas.microsoft.com/office/drawing/2014/main" id="{00000000-0008-0000-1600-00002F000000}"/>
            </a:ext>
          </a:extLst>
        </xdr:cNvPr>
        <xdr:cNvSpPr/>
      </xdr:nvSpPr>
      <xdr:spPr>
        <a:xfrm>
          <a:off x="5845431" y="2468758"/>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299160</xdr:colOff>
      <xdr:row>11</xdr:row>
      <xdr:rowOff>223579</xdr:rowOff>
    </xdr:from>
    <xdr:to>
      <xdr:col>10</xdr:col>
      <xdr:colOff>479160</xdr:colOff>
      <xdr:row>12</xdr:row>
      <xdr:rowOff>173762</xdr:rowOff>
    </xdr:to>
    <xdr:sp macro="" textlink="">
      <xdr:nvSpPr>
        <xdr:cNvPr id="48" name="Oval 7">
          <a:extLst>
            <a:ext uri="{FF2B5EF4-FFF2-40B4-BE49-F238E27FC236}">
              <a16:creationId xmlns:a16="http://schemas.microsoft.com/office/drawing/2014/main" id="{00000000-0008-0000-1600-000030000000}"/>
            </a:ext>
          </a:extLst>
        </xdr:cNvPr>
        <xdr:cNvSpPr/>
      </xdr:nvSpPr>
      <xdr:spPr>
        <a:xfrm>
          <a:off x="6054981" y="2468758"/>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500565</xdr:colOff>
      <xdr:row>11</xdr:row>
      <xdr:rowOff>226009</xdr:rowOff>
    </xdr:from>
    <xdr:to>
      <xdr:col>11</xdr:col>
      <xdr:colOff>58362</xdr:colOff>
      <xdr:row>12</xdr:row>
      <xdr:rowOff>176192</xdr:rowOff>
    </xdr:to>
    <xdr:sp macro="" textlink="">
      <xdr:nvSpPr>
        <xdr:cNvPr id="49" name="Oval 8">
          <a:extLst>
            <a:ext uri="{FF2B5EF4-FFF2-40B4-BE49-F238E27FC236}">
              <a16:creationId xmlns:a16="http://schemas.microsoft.com/office/drawing/2014/main" id="{00000000-0008-0000-1600-000031000000}"/>
            </a:ext>
          </a:extLst>
        </xdr:cNvPr>
        <xdr:cNvSpPr/>
      </xdr:nvSpPr>
      <xdr:spPr>
        <a:xfrm>
          <a:off x="6256386" y="2471188"/>
          <a:ext cx="170119"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86602</xdr:colOff>
      <xdr:row>12</xdr:row>
      <xdr:rowOff>204659</xdr:rowOff>
    </xdr:from>
    <xdr:to>
      <xdr:col>10</xdr:col>
      <xdr:colOff>266602</xdr:colOff>
      <xdr:row>13</xdr:row>
      <xdr:rowOff>148657</xdr:rowOff>
    </xdr:to>
    <xdr:sp macro="" textlink="">
      <xdr:nvSpPr>
        <xdr:cNvPr id="50" name="Oval 9">
          <a:extLst>
            <a:ext uri="{FF2B5EF4-FFF2-40B4-BE49-F238E27FC236}">
              <a16:creationId xmlns:a16="http://schemas.microsoft.com/office/drawing/2014/main" id="{00000000-0008-0000-1600-000032000000}"/>
            </a:ext>
          </a:extLst>
        </xdr:cNvPr>
        <xdr:cNvSpPr/>
      </xdr:nvSpPr>
      <xdr:spPr>
        <a:xfrm>
          <a:off x="5842423" y="2681159"/>
          <a:ext cx="180000" cy="17531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296152</xdr:colOff>
      <xdr:row>12</xdr:row>
      <xdr:rowOff>204659</xdr:rowOff>
    </xdr:from>
    <xdr:to>
      <xdr:col>10</xdr:col>
      <xdr:colOff>476152</xdr:colOff>
      <xdr:row>13</xdr:row>
      <xdr:rowOff>148657</xdr:rowOff>
    </xdr:to>
    <xdr:sp macro="" textlink="">
      <xdr:nvSpPr>
        <xdr:cNvPr id="51" name="Oval 10">
          <a:extLst>
            <a:ext uri="{FF2B5EF4-FFF2-40B4-BE49-F238E27FC236}">
              <a16:creationId xmlns:a16="http://schemas.microsoft.com/office/drawing/2014/main" id="{00000000-0008-0000-1600-000033000000}"/>
            </a:ext>
          </a:extLst>
        </xdr:cNvPr>
        <xdr:cNvSpPr/>
      </xdr:nvSpPr>
      <xdr:spPr>
        <a:xfrm>
          <a:off x="6051973" y="2681159"/>
          <a:ext cx="180000" cy="17531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497557</xdr:colOff>
      <xdr:row>12</xdr:row>
      <xdr:rowOff>207089</xdr:rowOff>
    </xdr:from>
    <xdr:to>
      <xdr:col>11</xdr:col>
      <xdr:colOff>55354</xdr:colOff>
      <xdr:row>13</xdr:row>
      <xdr:rowOff>151087</xdr:rowOff>
    </xdr:to>
    <xdr:sp macro="" textlink="">
      <xdr:nvSpPr>
        <xdr:cNvPr id="52" name="Oval 11">
          <a:extLst>
            <a:ext uri="{FF2B5EF4-FFF2-40B4-BE49-F238E27FC236}">
              <a16:creationId xmlns:a16="http://schemas.microsoft.com/office/drawing/2014/main" id="{00000000-0008-0000-1600-000034000000}"/>
            </a:ext>
          </a:extLst>
        </xdr:cNvPr>
        <xdr:cNvSpPr/>
      </xdr:nvSpPr>
      <xdr:spPr>
        <a:xfrm>
          <a:off x="6253378" y="2683589"/>
          <a:ext cx="170119" cy="17531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88608</xdr:colOff>
      <xdr:row>13</xdr:row>
      <xdr:rowOff>193275</xdr:rowOff>
    </xdr:from>
    <xdr:to>
      <xdr:col>10</xdr:col>
      <xdr:colOff>268608</xdr:colOff>
      <xdr:row>14</xdr:row>
      <xdr:rowOff>129018</xdr:rowOff>
    </xdr:to>
    <xdr:sp macro="" textlink="">
      <xdr:nvSpPr>
        <xdr:cNvPr id="53" name="Oval 12">
          <a:extLst>
            <a:ext uri="{FF2B5EF4-FFF2-40B4-BE49-F238E27FC236}">
              <a16:creationId xmlns:a16="http://schemas.microsoft.com/office/drawing/2014/main" id="{00000000-0008-0000-1600-000035000000}"/>
            </a:ext>
          </a:extLst>
        </xdr:cNvPr>
        <xdr:cNvSpPr/>
      </xdr:nvSpPr>
      <xdr:spPr>
        <a:xfrm>
          <a:off x="5844429" y="2901096"/>
          <a:ext cx="180000" cy="18067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298158</xdr:colOff>
      <xdr:row>13</xdr:row>
      <xdr:rowOff>193275</xdr:rowOff>
    </xdr:from>
    <xdr:to>
      <xdr:col>10</xdr:col>
      <xdr:colOff>478158</xdr:colOff>
      <xdr:row>14</xdr:row>
      <xdr:rowOff>129018</xdr:rowOff>
    </xdr:to>
    <xdr:sp macro="" textlink="">
      <xdr:nvSpPr>
        <xdr:cNvPr id="54" name="Oval 13">
          <a:extLst>
            <a:ext uri="{FF2B5EF4-FFF2-40B4-BE49-F238E27FC236}">
              <a16:creationId xmlns:a16="http://schemas.microsoft.com/office/drawing/2014/main" id="{00000000-0008-0000-1600-000036000000}"/>
            </a:ext>
          </a:extLst>
        </xdr:cNvPr>
        <xdr:cNvSpPr/>
      </xdr:nvSpPr>
      <xdr:spPr>
        <a:xfrm>
          <a:off x="6053979" y="2901096"/>
          <a:ext cx="180000" cy="18067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499563</xdr:colOff>
      <xdr:row>13</xdr:row>
      <xdr:rowOff>195705</xdr:rowOff>
    </xdr:from>
    <xdr:to>
      <xdr:col>11</xdr:col>
      <xdr:colOff>57360</xdr:colOff>
      <xdr:row>14</xdr:row>
      <xdr:rowOff>131448</xdr:rowOff>
    </xdr:to>
    <xdr:sp macro="" textlink="">
      <xdr:nvSpPr>
        <xdr:cNvPr id="55" name="Oval 14">
          <a:extLst>
            <a:ext uri="{FF2B5EF4-FFF2-40B4-BE49-F238E27FC236}">
              <a16:creationId xmlns:a16="http://schemas.microsoft.com/office/drawing/2014/main" id="{00000000-0008-0000-1600-000037000000}"/>
            </a:ext>
          </a:extLst>
        </xdr:cNvPr>
        <xdr:cNvSpPr/>
      </xdr:nvSpPr>
      <xdr:spPr>
        <a:xfrm>
          <a:off x="6255384" y="2903526"/>
          <a:ext cx="170119" cy="180672"/>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18931</xdr:colOff>
      <xdr:row>12</xdr:row>
      <xdr:rowOff>144659</xdr:rowOff>
    </xdr:from>
    <xdr:to>
      <xdr:col>3</xdr:col>
      <xdr:colOff>342931</xdr:colOff>
      <xdr:row>13</xdr:row>
      <xdr:rowOff>233703</xdr:rowOff>
    </xdr:to>
    <xdr:sp macro="" textlink="">
      <xdr:nvSpPr>
        <xdr:cNvPr id="56" name="Oval 15">
          <a:extLst>
            <a:ext uri="{FF2B5EF4-FFF2-40B4-BE49-F238E27FC236}">
              <a16:creationId xmlns:a16="http://schemas.microsoft.com/office/drawing/2014/main" id="{00000000-0008-0000-1600-000038000000}"/>
            </a:ext>
          </a:extLst>
        </xdr:cNvPr>
        <xdr:cNvSpPr/>
      </xdr:nvSpPr>
      <xdr:spPr>
        <a:xfrm>
          <a:off x="1855895" y="2621159"/>
          <a:ext cx="324000" cy="320365"/>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403941</xdr:colOff>
      <xdr:row>12</xdr:row>
      <xdr:rowOff>154685</xdr:rowOff>
    </xdr:from>
    <xdr:to>
      <xdr:col>4</xdr:col>
      <xdr:colOff>99251</xdr:colOff>
      <xdr:row>13</xdr:row>
      <xdr:rowOff>234204</xdr:rowOff>
    </xdr:to>
    <xdr:sp macro="" textlink="">
      <xdr:nvSpPr>
        <xdr:cNvPr id="57" name="Oval 16">
          <a:extLst>
            <a:ext uri="{FF2B5EF4-FFF2-40B4-BE49-F238E27FC236}">
              <a16:creationId xmlns:a16="http://schemas.microsoft.com/office/drawing/2014/main" id="{00000000-0008-0000-1600-000039000000}"/>
            </a:ext>
          </a:extLst>
        </xdr:cNvPr>
        <xdr:cNvSpPr/>
      </xdr:nvSpPr>
      <xdr:spPr>
        <a:xfrm>
          <a:off x="2240905" y="2631185"/>
          <a:ext cx="307632" cy="31084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177808</xdr:colOff>
      <xdr:row>12</xdr:row>
      <xdr:rowOff>159198</xdr:rowOff>
    </xdr:from>
    <xdr:to>
      <xdr:col>4</xdr:col>
      <xdr:colOff>501808</xdr:colOff>
      <xdr:row>13</xdr:row>
      <xdr:rowOff>238717</xdr:rowOff>
    </xdr:to>
    <xdr:sp macro="" textlink="">
      <xdr:nvSpPr>
        <xdr:cNvPr id="58" name="Oval 17">
          <a:extLst>
            <a:ext uri="{FF2B5EF4-FFF2-40B4-BE49-F238E27FC236}">
              <a16:creationId xmlns:a16="http://schemas.microsoft.com/office/drawing/2014/main" id="{00000000-0008-0000-1600-00003A000000}"/>
            </a:ext>
          </a:extLst>
        </xdr:cNvPr>
        <xdr:cNvSpPr/>
      </xdr:nvSpPr>
      <xdr:spPr>
        <a:xfrm>
          <a:off x="2627094" y="2635698"/>
          <a:ext cx="324000" cy="31084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4.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7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7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7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7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7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7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7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7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7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7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7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7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7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7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7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7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7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7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6.ExcelRangeToPowerPoint1" textlink="">
      <xdr:nvSpPr>
        <xdr:cNvPr id="33" name="Button 1">
          <a:extLst>
            <a:ext uri="{FF2B5EF4-FFF2-40B4-BE49-F238E27FC236}">
              <a16:creationId xmlns:a16="http://schemas.microsoft.com/office/drawing/2014/main" id="{00000000-0008-0000-1700-000021000000}"/>
            </a:ext>
          </a:extLst>
        </xdr:cNvPr>
        <xdr:cNvSpPr/>
      </xdr:nvSpPr>
      <xdr:spPr>
        <a:xfrm>
          <a:off x="176403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141900</xdr:colOff>
      <xdr:row>12</xdr:row>
      <xdr:rowOff>4950</xdr:rowOff>
    </xdr:from>
    <xdr:to>
      <xdr:col>10</xdr:col>
      <xdr:colOff>321900</xdr:colOff>
      <xdr:row>12</xdr:row>
      <xdr:rowOff>186454</xdr:rowOff>
    </xdr:to>
    <xdr:sp macro="" textlink="">
      <xdr:nvSpPr>
        <xdr:cNvPr id="34" name="Oval 6">
          <a:extLst>
            <a:ext uri="{FF2B5EF4-FFF2-40B4-BE49-F238E27FC236}">
              <a16:creationId xmlns:a16="http://schemas.microsoft.com/office/drawing/2014/main" id="{00000000-0008-0000-1700-000022000000}"/>
            </a:ext>
          </a:extLst>
        </xdr:cNvPr>
        <xdr:cNvSpPr/>
      </xdr:nvSpPr>
      <xdr:spPr>
        <a:xfrm>
          <a:off x="5897721" y="2481450"/>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351450</xdr:colOff>
      <xdr:row>12</xdr:row>
      <xdr:rowOff>4950</xdr:rowOff>
    </xdr:from>
    <xdr:to>
      <xdr:col>10</xdr:col>
      <xdr:colOff>531450</xdr:colOff>
      <xdr:row>12</xdr:row>
      <xdr:rowOff>186454</xdr:rowOff>
    </xdr:to>
    <xdr:sp macro="" textlink="">
      <xdr:nvSpPr>
        <xdr:cNvPr id="47" name="Oval 7">
          <a:extLst>
            <a:ext uri="{FF2B5EF4-FFF2-40B4-BE49-F238E27FC236}">
              <a16:creationId xmlns:a16="http://schemas.microsoft.com/office/drawing/2014/main" id="{00000000-0008-0000-1700-00002F000000}"/>
            </a:ext>
          </a:extLst>
        </xdr:cNvPr>
        <xdr:cNvSpPr/>
      </xdr:nvSpPr>
      <xdr:spPr>
        <a:xfrm>
          <a:off x="6107271" y="2481450"/>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552855</xdr:colOff>
      <xdr:row>12</xdr:row>
      <xdr:rowOff>7380</xdr:rowOff>
    </xdr:from>
    <xdr:to>
      <xdr:col>11</xdr:col>
      <xdr:colOff>118085</xdr:colOff>
      <xdr:row>12</xdr:row>
      <xdr:rowOff>188884</xdr:rowOff>
    </xdr:to>
    <xdr:sp macro="" textlink="">
      <xdr:nvSpPr>
        <xdr:cNvPr id="48" name="Oval 8">
          <a:extLst>
            <a:ext uri="{FF2B5EF4-FFF2-40B4-BE49-F238E27FC236}">
              <a16:creationId xmlns:a16="http://schemas.microsoft.com/office/drawing/2014/main" id="{00000000-0008-0000-1700-000030000000}"/>
            </a:ext>
          </a:extLst>
        </xdr:cNvPr>
        <xdr:cNvSpPr/>
      </xdr:nvSpPr>
      <xdr:spPr>
        <a:xfrm>
          <a:off x="6308676" y="2483880"/>
          <a:ext cx="177552"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138892</xdr:colOff>
      <xdr:row>12</xdr:row>
      <xdr:rowOff>221319</xdr:rowOff>
    </xdr:from>
    <xdr:to>
      <xdr:col>10</xdr:col>
      <xdr:colOff>318892</xdr:colOff>
      <xdr:row>13</xdr:row>
      <xdr:rowOff>168781</xdr:rowOff>
    </xdr:to>
    <xdr:sp macro="" textlink="">
      <xdr:nvSpPr>
        <xdr:cNvPr id="49" name="Oval 9">
          <a:extLst>
            <a:ext uri="{FF2B5EF4-FFF2-40B4-BE49-F238E27FC236}">
              <a16:creationId xmlns:a16="http://schemas.microsoft.com/office/drawing/2014/main" id="{00000000-0008-0000-1700-000031000000}"/>
            </a:ext>
          </a:extLst>
        </xdr:cNvPr>
        <xdr:cNvSpPr/>
      </xdr:nvSpPr>
      <xdr:spPr>
        <a:xfrm>
          <a:off x="5894713" y="2697819"/>
          <a:ext cx="180000" cy="17878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348442</xdr:colOff>
      <xdr:row>12</xdr:row>
      <xdr:rowOff>221319</xdr:rowOff>
    </xdr:from>
    <xdr:to>
      <xdr:col>10</xdr:col>
      <xdr:colOff>528442</xdr:colOff>
      <xdr:row>13</xdr:row>
      <xdr:rowOff>168781</xdr:rowOff>
    </xdr:to>
    <xdr:sp macro="" textlink="">
      <xdr:nvSpPr>
        <xdr:cNvPr id="50" name="Oval 10">
          <a:extLst>
            <a:ext uri="{FF2B5EF4-FFF2-40B4-BE49-F238E27FC236}">
              <a16:creationId xmlns:a16="http://schemas.microsoft.com/office/drawing/2014/main" id="{00000000-0008-0000-1700-000032000000}"/>
            </a:ext>
          </a:extLst>
        </xdr:cNvPr>
        <xdr:cNvSpPr/>
      </xdr:nvSpPr>
      <xdr:spPr>
        <a:xfrm>
          <a:off x="6104263" y="2697819"/>
          <a:ext cx="180000" cy="178783"/>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549847</xdr:colOff>
      <xdr:row>12</xdr:row>
      <xdr:rowOff>221028</xdr:rowOff>
    </xdr:from>
    <xdr:to>
      <xdr:col>11</xdr:col>
      <xdr:colOff>115077</xdr:colOff>
      <xdr:row>13</xdr:row>
      <xdr:rowOff>171211</xdr:rowOff>
    </xdr:to>
    <xdr:sp macro="" textlink="">
      <xdr:nvSpPr>
        <xdr:cNvPr id="51" name="Oval 11">
          <a:extLst>
            <a:ext uri="{FF2B5EF4-FFF2-40B4-BE49-F238E27FC236}">
              <a16:creationId xmlns:a16="http://schemas.microsoft.com/office/drawing/2014/main" id="{00000000-0008-0000-1700-000033000000}"/>
            </a:ext>
          </a:extLst>
        </xdr:cNvPr>
        <xdr:cNvSpPr/>
      </xdr:nvSpPr>
      <xdr:spPr>
        <a:xfrm>
          <a:off x="6305668" y="2697528"/>
          <a:ext cx="177552"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140898</xdr:colOff>
      <xdr:row>13</xdr:row>
      <xdr:rowOff>213399</xdr:rowOff>
    </xdr:from>
    <xdr:to>
      <xdr:col>10</xdr:col>
      <xdr:colOff>320898</xdr:colOff>
      <xdr:row>14</xdr:row>
      <xdr:rowOff>144812</xdr:rowOff>
    </xdr:to>
    <xdr:sp macro="" textlink="">
      <xdr:nvSpPr>
        <xdr:cNvPr id="52" name="Oval 12">
          <a:extLst>
            <a:ext uri="{FF2B5EF4-FFF2-40B4-BE49-F238E27FC236}">
              <a16:creationId xmlns:a16="http://schemas.microsoft.com/office/drawing/2014/main" id="{00000000-0008-0000-1700-000034000000}"/>
            </a:ext>
          </a:extLst>
        </xdr:cNvPr>
        <xdr:cNvSpPr/>
      </xdr:nvSpPr>
      <xdr:spPr>
        <a:xfrm>
          <a:off x="5896719" y="2921220"/>
          <a:ext cx="180000" cy="17634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350448</xdr:colOff>
      <xdr:row>13</xdr:row>
      <xdr:rowOff>213399</xdr:rowOff>
    </xdr:from>
    <xdr:to>
      <xdr:col>10</xdr:col>
      <xdr:colOff>530448</xdr:colOff>
      <xdr:row>14</xdr:row>
      <xdr:rowOff>144812</xdr:rowOff>
    </xdr:to>
    <xdr:sp macro="" textlink="">
      <xdr:nvSpPr>
        <xdr:cNvPr id="53" name="Oval 13">
          <a:extLst>
            <a:ext uri="{FF2B5EF4-FFF2-40B4-BE49-F238E27FC236}">
              <a16:creationId xmlns:a16="http://schemas.microsoft.com/office/drawing/2014/main" id="{00000000-0008-0000-1700-000035000000}"/>
            </a:ext>
          </a:extLst>
        </xdr:cNvPr>
        <xdr:cNvSpPr/>
      </xdr:nvSpPr>
      <xdr:spPr>
        <a:xfrm>
          <a:off x="6106269" y="2921220"/>
          <a:ext cx="180000" cy="17634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551853</xdr:colOff>
      <xdr:row>13</xdr:row>
      <xdr:rowOff>215829</xdr:rowOff>
    </xdr:from>
    <xdr:to>
      <xdr:col>11</xdr:col>
      <xdr:colOff>117083</xdr:colOff>
      <xdr:row>14</xdr:row>
      <xdr:rowOff>147242</xdr:rowOff>
    </xdr:to>
    <xdr:sp macro="" textlink="">
      <xdr:nvSpPr>
        <xdr:cNvPr id="54" name="Oval 14">
          <a:extLst>
            <a:ext uri="{FF2B5EF4-FFF2-40B4-BE49-F238E27FC236}">
              <a16:creationId xmlns:a16="http://schemas.microsoft.com/office/drawing/2014/main" id="{00000000-0008-0000-1700-000036000000}"/>
            </a:ext>
          </a:extLst>
        </xdr:cNvPr>
        <xdr:cNvSpPr/>
      </xdr:nvSpPr>
      <xdr:spPr>
        <a:xfrm>
          <a:off x="6307674" y="2923650"/>
          <a:ext cx="177552" cy="176342"/>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34060</xdr:colOff>
      <xdr:row>12</xdr:row>
      <xdr:rowOff>157351</xdr:rowOff>
    </xdr:from>
    <xdr:to>
      <xdr:col>3</xdr:col>
      <xdr:colOff>358060</xdr:colOff>
      <xdr:row>14</xdr:row>
      <xdr:rowOff>4568</xdr:rowOff>
    </xdr:to>
    <xdr:sp macro="" textlink="">
      <xdr:nvSpPr>
        <xdr:cNvPr id="55" name="Oval 15">
          <a:extLst>
            <a:ext uri="{FF2B5EF4-FFF2-40B4-BE49-F238E27FC236}">
              <a16:creationId xmlns:a16="http://schemas.microsoft.com/office/drawing/2014/main" id="{00000000-0008-0000-1700-000037000000}"/>
            </a:ext>
          </a:extLst>
        </xdr:cNvPr>
        <xdr:cNvSpPr/>
      </xdr:nvSpPr>
      <xdr:spPr>
        <a:xfrm>
          <a:off x="1871024" y="2633851"/>
          <a:ext cx="324000" cy="323467"/>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419070</xdr:colOff>
      <xdr:row>12</xdr:row>
      <xdr:rowOff>167377</xdr:rowOff>
    </xdr:from>
    <xdr:to>
      <xdr:col>4</xdr:col>
      <xdr:colOff>121812</xdr:colOff>
      <xdr:row>14</xdr:row>
      <xdr:rowOff>14594</xdr:rowOff>
    </xdr:to>
    <xdr:sp macro="" textlink="">
      <xdr:nvSpPr>
        <xdr:cNvPr id="56" name="Oval 16">
          <a:extLst>
            <a:ext uri="{FF2B5EF4-FFF2-40B4-BE49-F238E27FC236}">
              <a16:creationId xmlns:a16="http://schemas.microsoft.com/office/drawing/2014/main" id="{00000000-0008-0000-1700-000038000000}"/>
            </a:ext>
          </a:extLst>
        </xdr:cNvPr>
        <xdr:cNvSpPr/>
      </xdr:nvSpPr>
      <xdr:spPr>
        <a:xfrm>
          <a:off x="2256034" y="2643877"/>
          <a:ext cx="315064" cy="32346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200369</xdr:colOff>
      <xdr:row>12</xdr:row>
      <xdr:rowOff>171890</xdr:rowOff>
    </xdr:from>
    <xdr:to>
      <xdr:col>4</xdr:col>
      <xdr:colOff>524369</xdr:colOff>
      <xdr:row>14</xdr:row>
      <xdr:rowOff>19107</xdr:rowOff>
    </xdr:to>
    <xdr:sp macro="" textlink="">
      <xdr:nvSpPr>
        <xdr:cNvPr id="57" name="Oval 17">
          <a:extLst>
            <a:ext uri="{FF2B5EF4-FFF2-40B4-BE49-F238E27FC236}">
              <a16:creationId xmlns:a16="http://schemas.microsoft.com/office/drawing/2014/main" id="{00000000-0008-0000-1700-000039000000}"/>
            </a:ext>
          </a:extLst>
        </xdr:cNvPr>
        <xdr:cNvSpPr/>
      </xdr:nvSpPr>
      <xdr:spPr>
        <a:xfrm>
          <a:off x="2649655" y="2648390"/>
          <a:ext cx="324000" cy="32346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5.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8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8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8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8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8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8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8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8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8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8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8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8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8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8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8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8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8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8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4.ExcelRangeToPowerPoint1" textlink="">
      <xdr:nvSpPr>
        <xdr:cNvPr id="34" name="Button 1">
          <a:extLst>
            <a:ext uri="{FF2B5EF4-FFF2-40B4-BE49-F238E27FC236}">
              <a16:creationId xmlns:a16="http://schemas.microsoft.com/office/drawing/2014/main" id="{00000000-0008-0000-18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139090</xdr:colOff>
      <xdr:row>12</xdr:row>
      <xdr:rowOff>9576</xdr:rowOff>
    </xdr:from>
    <xdr:to>
      <xdr:col>10</xdr:col>
      <xdr:colOff>319090</xdr:colOff>
      <xdr:row>12</xdr:row>
      <xdr:rowOff>191080</xdr:rowOff>
    </xdr:to>
    <xdr:sp macro="" textlink="">
      <xdr:nvSpPr>
        <xdr:cNvPr id="35" name="Oval 6">
          <a:extLst>
            <a:ext uri="{FF2B5EF4-FFF2-40B4-BE49-F238E27FC236}">
              <a16:creationId xmlns:a16="http://schemas.microsoft.com/office/drawing/2014/main" id="{00000000-0008-0000-1800-000023000000}"/>
            </a:ext>
          </a:extLst>
        </xdr:cNvPr>
        <xdr:cNvSpPr/>
      </xdr:nvSpPr>
      <xdr:spPr>
        <a:xfrm>
          <a:off x="5894911" y="2486076"/>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348640</xdr:colOff>
      <xdr:row>12</xdr:row>
      <xdr:rowOff>9576</xdr:rowOff>
    </xdr:from>
    <xdr:to>
      <xdr:col>10</xdr:col>
      <xdr:colOff>528640</xdr:colOff>
      <xdr:row>12</xdr:row>
      <xdr:rowOff>191080</xdr:rowOff>
    </xdr:to>
    <xdr:sp macro="" textlink="">
      <xdr:nvSpPr>
        <xdr:cNvPr id="36" name="Oval 7">
          <a:extLst>
            <a:ext uri="{FF2B5EF4-FFF2-40B4-BE49-F238E27FC236}">
              <a16:creationId xmlns:a16="http://schemas.microsoft.com/office/drawing/2014/main" id="{00000000-0008-0000-1800-000024000000}"/>
            </a:ext>
          </a:extLst>
        </xdr:cNvPr>
        <xdr:cNvSpPr/>
      </xdr:nvSpPr>
      <xdr:spPr>
        <a:xfrm>
          <a:off x="6104461" y="2486076"/>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550045</xdr:colOff>
      <xdr:row>12</xdr:row>
      <xdr:rowOff>12006</xdr:rowOff>
    </xdr:from>
    <xdr:to>
      <xdr:col>11</xdr:col>
      <xdr:colOff>114028</xdr:colOff>
      <xdr:row>12</xdr:row>
      <xdr:rowOff>193510</xdr:rowOff>
    </xdr:to>
    <xdr:sp macro="" textlink="">
      <xdr:nvSpPr>
        <xdr:cNvPr id="37" name="Oval 8">
          <a:extLst>
            <a:ext uri="{FF2B5EF4-FFF2-40B4-BE49-F238E27FC236}">
              <a16:creationId xmlns:a16="http://schemas.microsoft.com/office/drawing/2014/main" id="{00000000-0008-0000-1800-000025000000}"/>
            </a:ext>
          </a:extLst>
        </xdr:cNvPr>
        <xdr:cNvSpPr/>
      </xdr:nvSpPr>
      <xdr:spPr>
        <a:xfrm>
          <a:off x="6305866" y="2488506"/>
          <a:ext cx="176305"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136082</xdr:colOff>
      <xdr:row>12</xdr:row>
      <xdr:rowOff>221977</xdr:rowOff>
    </xdr:from>
    <xdr:to>
      <xdr:col>10</xdr:col>
      <xdr:colOff>316082</xdr:colOff>
      <xdr:row>13</xdr:row>
      <xdr:rowOff>172160</xdr:rowOff>
    </xdr:to>
    <xdr:sp macro="" textlink="">
      <xdr:nvSpPr>
        <xdr:cNvPr id="38" name="Oval 9">
          <a:extLst>
            <a:ext uri="{FF2B5EF4-FFF2-40B4-BE49-F238E27FC236}">
              <a16:creationId xmlns:a16="http://schemas.microsoft.com/office/drawing/2014/main" id="{00000000-0008-0000-1800-000026000000}"/>
            </a:ext>
          </a:extLst>
        </xdr:cNvPr>
        <xdr:cNvSpPr/>
      </xdr:nvSpPr>
      <xdr:spPr>
        <a:xfrm>
          <a:off x="5891903" y="2698477"/>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345632</xdr:colOff>
      <xdr:row>12</xdr:row>
      <xdr:rowOff>221977</xdr:rowOff>
    </xdr:from>
    <xdr:to>
      <xdr:col>10</xdr:col>
      <xdr:colOff>525632</xdr:colOff>
      <xdr:row>13</xdr:row>
      <xdr:rowOff>172160</xdr:rowOff>
    </xdr:to>
    <xdr:sp macro="" textlink="">
      <xdr:nvSpPr>
        <xdr:cNvPr id="39" name="Oval 10">
          <a:extLst>
            <a:ext uri="{FF2B5EF4-FFF2-40B4-BE49-F238E27FC236}">
              <a16:creationId xmlns:a16="http://schemas.microsoft.com/office/drawing/2014/main" id="{00000000-0008-0000-1800-000027000000}"/>
            </a:ext>
          </a:extLst>
        </xdr:cNvPr>
        <xdr:cNvSpPr/>
      </xdr:nvSpPr>
      <xdr:spPr>
        <a:xfrm>
          <a:off x="6101453" y="2698477"/>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547037</xdr:colOff>
      <xdr:row>12</xdr:row>
      <xdr:rowOff>224407</xdr:rowOff>
    </xdr:from>
    <xdr:to>
      <xdr:col>11</xdr:col>
      <xdr:colOff>111020</xdr:colOff>
      <xdr:row>13</xdr:row>
      <xdr:rowOff>174590</xdr:rowOff>
    </xdr:to>
    <xdr:sp macro="" textlink="">
      <xdr:nvSpPr>
        <xdr:cNvPr id="40" name="Oval 11">
          <a:extLst>
            <a:ext uri="{FF2B5EF4-FFF2-40B4-BE49-F238E27FC236}">
              <a16:creationId xmlns:a16="http://schemas.microsoft.com/office/drawing/2014/main" id="{00000000-0008-0000-1800-000028000000}"/>
            </a:ext>
          </a:extLst>
        </xdr:cNvPr>
        <xdr:cNvSpPr/>
      </xdr:nvSpPr>
      <xdr:spPr>
        <a:xfrm>
          <a:off x="6302858" y="2700907"/>
          <a:ext cx="176305"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138088</xdr:colOff>
      <xdr:row>13</xdr:row>
      <xdr:rowOff>216778</xdr:rowOff>
    </xdr:from>
    <xdr:to>
      <xdr:col>10</xdr:col>
      <xdr:colOff>318088</xdr:colOff>
      <xdr:row>14</xdr:row>
      <xdr:rowOff>154995</xdr:rowOff>
    </xdr:to>
    <xdr:sp macro="" textlink="">
      <xdr:nvSpPr>
        <xdr:cNvPr id="41" name="Oval 12">
          <a:extLst>
            <a:ext uri="{FF2B5EF4-FFF2-40B4-BE49-F238E27FC236}">
              <a16:creationId xmlns:a16="http://schemas.microsoft.com/office/drawing/2014/main" id="{00000000-0008-0000-1800-000029000000}"/>
            </a:ext>
          </a:extLst>
        </xdr:cNvPr>
        <xdr:cNvSpPr/>
      </xdr:nvSpPr>
      <xdr:spPr>
        <a:xfrm>
          <a:off x="5893909" y="2924599"/>
          <a:ext cx="180000" cy="18314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347638</xdr:colOff>
      <xdr:row>13</xdr:row>
      <xdr:rowOff>216778</xdr:rowOff>
    </xdr:from>
    <xdr:to>
      <xdr:col>10</xdr:col>
      <xdr:colOff>527638</xdr:colOff>
      <xdr:row>14</xdr:row>
      <xdr:rowOff>154995</xdr:rowOff>
    </xdr:to>
    <xdr:sp macro="" textlink="">
      <xdr:nvSpPr>
        <xdr:cNvPr id="42" name="Oval 13">
          <a:extLst>
            <a:ext uri="{FF2B5EF4-FFF2-40B4-BE49-F238E27FC236}">
              <a16:creationId xmlns:a16="http://schemas.microsoft.com/office/drawing/2014/main" id="{00000000-0008-0000-1800-00002A000000}"/>
            </a:ext>
          </a:extLst>
        </xdr:cNvPr>
        <xdr:cNvSpPr/>
      </xdr:nvSpPr>
      <xdr:spPr>
        <a:xfrm>
          <a:off x="6103459" y="2924599"/>
          <a:ext cx="180000" cy="183146"/>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549043</xdr:colOff>
      <xdr:row>13</xdr:row>
      <xdr:rowOff>219208</xdr:rowOff>
    </xdr:from>
    <xdr:to>
      <xdr:col>11</xdr:col>
      <xdr:colOff>113026</xdr:colOff>
      <xdr:row>14</xdr:row>
      <xdr:rowOff>157425</xdr:rowOff>
    </xdr:to>
    <xdr:sp macro="" textlink="">
      <xdr:nvSpPr>
        <xdr:cNvPr id="43" name="Oval 14">
          <a:extLst>
            <a:ext uri="{FF2B5EF4-FFF2-40B4-BE49-F238E27FC236}">
              <a16:creationId xmlns:a16="http://schemas.microsoft.com/office/drawing/2014/main" id="{00000000-0008-0000-1800-00002B000000}"/>
            </a:ext>
          </a:extLst>
        </xdr:cNvPr>
        <xdr:cNvSpPr/>
      </xdr:nvSpPr>
      <xdr:spPr>
        <a:xfrm>
          <a:off x="6304864" y="2927029"/>
          <a:ext cx="176305" cy="18314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37486</xdr:colOff>
      <xdr:row>12</xdr:row>
      <xdr:rowOff>161977</xdr:rowOff>
    </xdr:from>
    <xdr:to>
      <xdr:col>3</xdr:col>
      <xdr:colOff>361486</xdr:colOff>
      <xdr:row>14</xdr:row>
      <xdr:rowOff>14751</xdr:rowOff>
    </xdr:to>
    <xdr:sp macro="" textlink="">
      <xdr:nvSpPr>
        <xdr:cNvPr id="44" name="Oval 15">
          <a:extLst>
            <a:ext uri="{FF2B5EF4-FFF2-40B4-BE49-F238E27FC236}">
              <a16:creationId xmlns:a16="http://schemas.microsoft.com/office/drawing/2014/main" id="{00000000-0008-0000-1800-00002C000000}"/>
            </a:ext>
          </a:extLst>
        </xdr:cNvPr>
        <xdr:cNvSpPr/>
      </xdr:nvSpPr>
      <xdr:spPr>
        <a:xfrm>
          <a:off x="1874450" y="2638477"/>
          <a:ext cx="324000" cy="32902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422496</xdr:colOff>
      <xdr:row>12</xdr:row>
      <xdr:rowOff>172003</xdr:rowOff>
    </xdr:from>
    <xdr:to>
      <xdr:col>4</xdr:col>
      <xdr:colOff>123992</xdr:colOff>
      <xdr:row>14</xdr:row>
      <xdr:rowOff>24777</xdr:rowOff>
    </xdr:to>
    <xdr:sp macro="" textlink="">
      <xdr:nvSpPr>
        <xdr:cNvPr id="45" name="Oval 16">
          <a:extLst>
            <a:ext uri="{FF2B5EF4-FFF2-40B4-BE49-F238E27FC236}">
              <a16:creationId xmlns:a16="http://schemas.microsoft.com/office/drawing/2014/main" id="{00000000-0008-0000-1800-00002D000000}"/>
            </a:ext>
          </a:extLst>
        </xdr:cNvPr>
        <xdr:cNvSpPr/>
      </xdr:nvSpPr>
      <xdr:spPr>
        <a:xfrm>
          <a:off x="2259460" y="2648503"/>
          <a:ext cx="313818" cy="32902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202549</xdr:colOff>
      <xdr:row>12</xdr:row>
      <xdr:rowOff>176516</xdr:rowOff>
    </xdr:from>
    <xdr:to>
      <xdr:col>4</xdr:col>
      <xdr:colOff>526549</xdr:colOff>
      <xdr:row>14</xdr:row>
      <xdr:rowOff>29290</xdr:rowOff>
    </xdr:to>
    <xdr:sp macro="" textlink="">
      <xdr:nvSpPr>
        <xdr:cNvPr id="46" name="Oval 17">
          <a:extLst>
            <a:ext uri="{FF2B5EF4-FFF2-40B4-BE49-F238E27FC236}">
              <a16:creationId xmlns:a16="http://schemas.microsoft.com/office/drawing/2014/main" id="{00000000-0008-0000-1800-00002E000000}"/>
            </a:ext>
          </a:extLst>
        </xdr:cNvPr>
        <xdr:cNvSpPr/>
      </xdr:nvSpPr>
      <xdr:spPr>
        <a:xfrm>
          <a:off x="2651835" y="2653016"/>
          <a:ext cx="324000" cy="32902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6.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9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9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9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9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9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9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9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9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9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9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9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9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9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9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9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9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9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9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5.ExcelRangeToPowerPoint1" textlink="">
      <xdr:nvSpPr>
        <xdr:cNvPr id="34" name="Button 1">
          <a:extLst>
            <a:ext uri="{FF2B5EF4-FFF2-40B4-BE49-F238E27FC236}">
              <a16:creationId xmlns:a16="http://schemas.microsoft.com/office/drawing/2014/main" id="{00000000-0008-0000-19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47" name="Oval 6">
          <a:extLst>
            <a:ext uri="{FF2B5EF4-FFF2-40B4-BE49-F238E27FC236}">
              <a16:creationId xmlns:a16="http://schemas.microsoft.com/office/drawing/2014/main" id="{00000000-0008-0000-1900-00002F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48" name="Oval 7">
          <a:extLst>
            <a:ext uri="{FF2B5EF4-FFF2-40B4-BE49-F238E27FC236}">
              <a16:creationId xmlns:a16="http://schemas.microsoft.com/office/drawing/2014/main" id="{00000000-0008-0000-1900-000030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49" name="Oval 8">
          <a:extLst>
            <a:ext uri="{FF2B5EF4-FFF2-40B4-BE49-F238E27FC236}">
              <a16:creationId xmlns:a16="http://schemas.microsoft.com/office/drawing/2014/main" id="{00000000-0008-0000-1900-000031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50" name="Oval 9">
          <a:extLst>
            <a:ext uri="{FF2B5EF4-FFF2-40B4-BE49-F238E27FC236}">
              <a16:creationId xmlns:a16="http://schemas.microsoft.com/office/drawing/2014/main" id="{00000000-0008-0000-1900-000032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1" name="Oval 10">
          <a:extLst>
            <a:ext uri="{FF2B5EF4-FFF2-40B4-BE49-F238E27FC236}">
              <a16:creationId xmlns:a16="http://schemas.microsoft.com/office/drawing/2014/main" id="{00000000-0008-0000-1900-000033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2" name="Oval 11">
          <a:extLst>
            <a:ext uri="{FF2B5EF4-FFF2-40B4-BE49-F238E27FC236}">
              <a16:creationId xmlns:a16="http://schemas.microsoft.com/office/drawing/2014/main" id="{00000000-0008-0000-1900-000034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3" name="Oval 12">
          <a:extLst>
            <a:ext uri="{FF2B5EF4-FFF2-40B4-BE49-F238E27FC236}">
              <a16:creationId xmlns:a16="http://schemas.microsoft.com/office/drawing/2014/main" id="{00000000-0008-0000-1900-000035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4" name="Oval 13">
          <a:extLst>
            <a:ext uri="{FF2B5EF4-FFF2-40B4-BE49-F238E27FC236}">
              <a16:creationId xmlns:a16="http://schemas.microsoft.com/office/drawing/2014/main" id="{00000000-0008-0000-1900-000036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5" name="Oval 14">
          <a:extLst>
            <a:ext uri="{FF2B5EF4-FFF2-40B4-BE49-F238E27FC236}">
              <a16:creationId xmlns:a16="http://schemas.microsoft.com/office/drawing/2014/main" id="{00000000-0008-0000-1900-000037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6" name="Oval 15">
          <a:extLst>
            <a:ext uri="{FF2B5EF4-FFF2-40B4-BE49-F238E27FC236}">
              <a16:creationId xmlns:a16="http://schemas.microsoft.com/office/drawing/2014/main" id="{00000000-0008-0000-1900-000038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7" name="Oval 16">
          <a:extLst>
            <a:ext uri="{FF2B5EF4-FFF2-40B4-BE49-F238E27FC236}">
              <a16:creationId xmlns:a16="http://schemas.microsoft.com/office/drawing/2014/main" id="{00000000-0008-0000-1900-000039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58" name="Oval 17">
          <a:extLst>
            <a:ext uri="{FF2B5EF4-FFF2-40B4-BE49-F238E27FC236}">
              <a16:creationId xmlns:a16="http://schemas.microsoft.com/office/drawing/2014/main" id="{00000000-0008-0000-1900-00003A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7.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A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A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A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A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A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A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A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A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A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A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A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A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A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A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A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A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A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A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5.ExcelRangeToPowerPoint1" textlink="">
      <xdr:nvSpPr>
        <xdr:cNvPr id="21" name="Button 1">
          <a:extLst>
            <a:ext uri="{FF2B5EF4-FFF2-40B4-BE49-F238E27FC236}">
              <a16:creationId xmlns:a16="http://schemas.microsoft.com/office/drawing/2014/main" id="{00000000-0008-0000-1A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34" name="Oval 6">
          <a:extLst>
            <a:ext uri="{FF2B5EF4-FFF2-40B4-BE49-F238E27FC236}">
              <a16:creationId xmlns:a16="http://schemas.microsoft.com/office/drawing/2014/main" id="{00000000-0008-0000-1A00-000022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35" name="Oval 7">
          <a:extLst>
            <a:ext uri="{FF2B5EF4-FFF2-40B4-BE49-F238E27FC236}">
              <a16:creationId xmlns:a16="http://schemas.microsoft.com/office/drawing/2014/main" id="{00000000-0008-0000-1A00-000023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36" name="Oval 8">
          <a:extLst>
            <a:ext uri="{FF2B5EF4-FFF2-40B4-BE49-F238E27FC236}">
              <a16:creationId xmlns:a16="http://schemas.microsoft.com/office/drawing/2014/main" id="{00000000-0008-0000-1A00-000024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37" name="Oval 9">
          <a:extLst>
            <a:ext uri="{FF2B5EF4-FFF2-40B4-BE49-F238E27FC236}">
              <a16:creationId xmlns:a16="http://schemas.microsoft.com/office/drawing/2014/main" id="{00000000-0008-0000-1A00-000025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38" name="Oval 10">
          <a:extLst>
            <a:ext uri="{FF2B5EF4-FFF2-40B4-BE49-F238E27FC236}">
              <a16:creationId xmlns:a16="http://schemas.microsoft.com/office/drawing/2014/main" id="{00000000-0008-0000-1A00-000026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39" name="Oval 11">
          <a:extLst>
            <a:ext uri="{FF2B5EF4-FFF2-40B4-BE49-F238E27FC236}">
              <a16:creationId xmlns:a16="http://schemas.microsoft.com/office/drawing/2014/main" id="{00000000-0008-0000-1A00-000027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40" name="Oval 12">
          <a:extLst>
            <a:ext uri="{FF2B5EF4-FFF2-40B4-BE49-F238E27FC236}">
              <a16:creationId xmlns:a16="http://schemas.microsoft.com/office/drawing/2014/main" id="{00000000-0008-0000-1A00-000028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41" name="Oval 13">
          <a:extLst>
            <a:ext uri="{FF2B5EF4-FFF2-40B4-BE49-F238E27FC236}">
              <a16:creationId xmlns:a16="http://schemas.microsoft.com/office/drawing/2014/main" id="{00000000-0008-0000-1A00-000029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42" name="Oval 14">
          <a:extLst>
            <a:ext uri="{FF2B5EF4-FFF2-40B4-BE49-F238E27FC236}">
              <a16:creationId xmlns:a16="http://schemas.microsoft.com/office/drawing/2014/main" id="{00000000-0008-0000-1A00-00002A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43" name="Oval 15">
          <a:extLst>
            <a:ext uri="{FF2B5EF4-FFF2-40B4-BE49-F238E27FC236}">
              <a16:creationId xmlns:a16="http://schemas.microsoft.com/office/drawing/2014/main" id="{00000000-0008-0000-1A00-00002B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44" name="Oval 16">
          <a:extLst>
            <a:ext uri="{FF2B5EF4-FFF2-40B4-BE49-F238E27FC236}">
              <a16:creationId xmlns:a16="http://schemas.microsoft.com/office/drawing/2014/main" id="{00000000-0008-0000-1A00-00002C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45" name="Oval 17">
          <a:extLst>
            <a:ext uri="{FF2B5EF4-FFF2-40B4-BE49-F238E27FC236}">
              <a16:creationId xmlns:a16="http://schemas.microsoft.com/office/drawing/2014/main" id="{00000000-0008-0000-1A00-00002D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8.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B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B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B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B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B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B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B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B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B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B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B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B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B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B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B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B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B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B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5.ExcelRangeToPowerPoint1" textlink="">
      <xdr:nvSpPr>
        <xdr:cNvPr id="21" name="Button 1">
          <a:extLst>
            <a:ext uri="{FF2B5EF4-FFF2-40B4-BE49-F238E27FC236}">
              <a16:creationId xmlns:a16="http://schemas.microsoft.com/office/drawing/2014/main" id="{00000000-0008-0000-1B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139090</xdr:colOff>
      <xdr:row>12</xdr:row>
      <xdr:rowOff>9576</xdr:rowOff>
    </xdr:from>
    <xdr:to>
      <xdr:col>10</xdr:col>
      <xdr:colOff>319090</xdr:colOff>
      <xdr:row>12</xdr:row>
      <xdr:rowOff>191080</xdr:rowOff>
    </xdr:to>
    <xdr:sp macro="" textlink="">
      <xdr:nvSpPr>
        <xdr:cNvPr id="34" name="Oval 6">
          <a:extLst>
            <a:ext uri="{FF2B5EF4-FFF2-40B4-BE49-F238E27FC236}">
              <a16:creationId xmlns:a16="http://schemas.microsoft.com/office/drawing/2014/main" id="{00000000-0008-0000-1B00-000022000000}"/>
            </a:ext>
          </a:extLst>
        </xdr:cNvPr>
        <xdr:cNvSpPr/>
      </xdr:nvSpPr>
      <xdr:spPr>
        <a:xfrm>
          <a:off x="5894911" y="2486076"/>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348640</xdr:colOff>
      <xdr:row>12</xdr:row>
      <xdr:rowOff>9576</xdr:rowOff>
    </xdr:from>
    <xdr:to>
      <xdr:col>10</xdr:col>
      <xdr:colOff>528640</xdr:colOff>
      <xdr:row>12</xdr:row>
      <xdr:rowOff>191080</xdr:rowOff>
    </xdr:to>
    <xdr:sp macro="" textlink="">
      <xdr:nvSpPr>
        <xdr:cNvPr id="35" name="Oval 7">
          <a:extLst>
            <a:ext uri="{FF2B5EF4-FFF2-40B4-BE49-F238E27FC236}">
              <a16:creationId xmlns:a16="http://schemas.microsoft.com/office/drawing/2014/main" id="{00000000-0008-0000-1B00-000023000000}"/>
            </a:ext>
          </a:extLst>
        </xdr:cNvPr>
        <xdr:cNvSpPr/>
      </xdr:nvSpPr>
      <xdr:spPr>
        <a:xfrm>
          <a:off x="6104461" y="2486076"/>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550045</xdr:colOff>
      <xdr:row>12</xdr:row>
      <xdr:rowOff>12006</xdr:rowOff>
    </xdr:from>
    <xdr:to>
      <xdr:col>11</xdr:col>
      <xdr:colOff>114028</xdr:colOff>
      <xdr:row>12</xdr:row>
      <xdr:rowOff>193510</xdr:rowOff>
    </xdr:to>
    <xdr:sp macro="" textlink="">
      <xdr:nvSpPr>
        <xdr:cNvPr id="36" name="Oval 8">
          <a:extLst>
            <a:ext uri="{FF2B5EF4-FFF2-40B4-BE49-F238E27FC236}">
              <a16:creationId xmlns:a16="http://schemas.microsoft.com/office/drawing/2014/main" id="{00000000-0008-0000-1B00-000024000000}"/>
            </a:ext>
          </a:extLst>
        </xdr:cNvPr>
        <xdr:cNvSpPr/>
      </xdr:nvSpPr>
      <xdr:spPr>
        <a:xfrm>
          <a:off x="6305866" y="2488506"/>
          <a:ext cx="176305"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136082</xdr:colOff>
      <xdr:row>12</xdr:row>
      <xdr:rowOff>221977</xdr:rowOff>
    </xdr:from>
    <xdr:to>
      <xdr:col>10</xdr:col>
      <xdr:colOff>316082</xdr:colOff>
      <xdr:row>13</xdr:row>
      <xdr:rowOff>172160</xdr:rowOff>
    </xdr:to>
    <xdr:sp macro="" textlink="">
      <xdr:nvSpPr>
        <xdr:cNvPr id="37" name="Oval 9">
          <a:extLst>
            <a:ext uri="{FF2B5EF4-FFF2-40B4-BE49-F238E27FC236}">
              <a16:creationId xmlns:a16="http://schemas.microsoft.com/office/drawing/2014/main" id="{00000000-0008-0000-1B00-000025000000}"/>
            </a:ext>
          </a:extLst>
        </xdr:cNvPr>
        <xdr:cNvSpPr/>
      </xdr:nvSpPr>
      <xdr:spPr>
        <a:xfrm>
          <a:off x="5891903" y="2698477"/>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345632</xdr:colOff>
      <xdr:row>12</xdr:row>
      <xdr:rowOff>221977</xdr:rowOff>
    </xdr:from>
    <xdr:to>
      <xdr:col>10</xdr:col>
      <xdr:colOff>525632</xdr:colOff>
      <xdr:row>13</xdr:row>
      <xdr:rowOff>172160</xdr:rowOff>
    </xdr:to>
    <xdr:sp macro="" textlink="">
      <xdr:nvSpPr>
        <xdr:cNvPr id="38" name="Oval 10">
          <a:extLst>
            <a:ext uri="{FF2B5EF4-FFF2-40B4-BE49-F238E27FC236}">
              <a16:creationId xmlns:a16="http://schemas.microsoft.com/office/drawing/2014/main" id="{00000000-0008-0000-1B00-000026000000}"/>
            </a:ext>
          </a:extLst>
        </xdr:cNvPr>
        <xdr:cNvSpPr/>
      </xdr:nvSpPr>
      <xdr:spPr>
        <a:xfrm>
          <a:off x="6101453" y="2698477"/>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547037</xdr:colOff>
      <xdr:row>12</xdr:row>
      <xdr:rowOff>224407</xdr:rowOff>
    </xdr:from>
    <xdr:to>
      <xdr:col>11</xdr:col>
      <xdr:colOff>111020</xdr:colOff>
      <xdr:row>13</xdr:row>
      <xdr:rowOff>174590</xdr:rowOff>
    </xdr:to>
    <xdr:sp macro="" textlink="">
      <xdr:nvSpPr>
        <xdr:cNvPr id="39" name="Oval 11">
          <a:extLst>
            <a:ext uri="{FF2B5EF4-FFF2-40B4-BE49-F238E27FC236}">
              <a16:creationId xmlns:a16="http://schemas.microsoft.com/office/drawing/2014/main" id="{00000000-0008-0000-1B00-000027000000}"/>
            </a:ext>
          </a:extLst>
        </xdr:cNvPr>
        <xdr:cNvSpPr/>
      </xdr:nvSpPr>
      <xdr:spPr>
        <a:xfrm>
          <a:off x="6302858" y="2700907"/>
          <a:ext cx="176305"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138088</xdr:colOff>
      <xdr:row>13</xdr:row>
      <xdr:rowOff>216778</xdr:rowOff>
    </xdr:from>
    <xdr:to>
      <xdr:col>10</xdr:col>
      <xdr:colOff>318088</xdr:colOff>
      <xdr:row>14</xdr:row>
      <xdr:rowOff>154995</xdr:rowOff>
    </xdr:to>
    <xdr:sp macro="" textlink="">
      <xdr:nvSpPr>
        <xdr:cNvPr id="40" name="Oval 12">
          <a:extLst>
            <a:ext uri="{FF2B5EF4-FFF2-40B4-BE49-F238E27FC236}">
              <a16:creationId xmlns:a16="http://schemas.microsoft.com/office/drawing/2014/main" id="{00000000-0008-0000-1B00-000028000000}"/>
            </a:ext>
          </a:extLst>
        </xdr:cNvPr>
        <xdr:cNvSpPr/>
      </xdr:nvSpPr>
      <xdr:spPr>
        <a:xfrm>
          <a:off x="5893909" y="2924599"/>
          <a:ext cx="180000" cy="18314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347638</xdr:colOff>
      <xdr:row>13</xdr:row>
      <xdr:rowOff>216778</xdr:rowOff>
    </xdr:from>
    <xdr:to>
      <xdr:col>10</xdr:col>
      <xdr:colOff>527638</xdr:colOff>
      <xdr:row>14</xdr:row>
      <xdr:rowOff>154995</xdr:rowOff>
    </xdr:to>
    <xdr:sp macro="" textlink="">
      <xdr:nvSpPr>
        <xdr:cNvPr id="41" name="Oval 13">
          <a:extLst>
            <a:ext uri="{FF2B5EF4-FFF2-40B4-BE49-F238E27FC236}">
              <a16:creationId xmlns:a16="http://schemas.microsoft.com/office/drawing/2014/main" id="{00000000-0008-0000-1B00-000029000000}"/>
            </a:ext>
          </a:extLst>
        </xdr:cNvPr>
        <xdr:cNvSpPr/>
      </xdr:nvSpPr>
      <xdr:spPr>
        <a:xfrm>
          <a:off x="6103459" y="2924599"/>
          <a:ext cx="180000" cy="183146"/>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549043</xdr:colOff>
      <xdr:row>13</xdr:row>
      <xdr:rowOff>219208</xdr:rowOff>
    </xdr:from>
    <xdr:to>
      <xdr:col>11</xdr:col>
      <xdr:colOff>113026</xdr:colOff>
      <xdr:row>14</xdr:row>
      <xdr:rowOff>157425</xdr:rowOff>
    </xdr:to>
    <xdr:sp macro="" textlink="">
      <xdr:nvSpPr>
        <xdr:cNvPr id="42" name="Oval 14">
          <a:extLst>
            <a:ext uri="{FF2B5EF4-FFF2-40B4-BE49-F238E27FC236}">
              <a16:creationId xmlns:a16="http://schemas.microsoft.com/office/drawing/2014/main" id="{00000000-0008-0000-1B00-00002A000000}"/>
            </a:ext>
          </a:extLst>
        </xdr:cNvPr>
        <xdr:cNvSpPr/>
      </xdr:nvSpPr>
      <xdr:spPr>
        <a:xfrm>
          <a:off x="6304864" y="2927029"/>
          <a:ext cx="176305" cy="18314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37486</xdr:colOff>
      <xdr:row>12</xdr:row>
      <xdr:rowOff>161977</xdr:rowOff>
    </xdr:from>
    <xdr:to>
      <xdr:col>3</xdr:col>
      <xdr:colOff>361486</xdr:colOff>
      <xdr:row>14</xdr:row>
      <xdr:rowOff>14751</xdr:rowOff>
    </xdr:to>
    <xdr:sp macro="" textlink="">
      <xdr:nvSpPr>
        <xdr:cNvPr id="43" name="Oval 15">
          <a:extLst>
            <a:ext uri="{FF2B5EF4-FFF2-40B4-BE49-F238E27FC236}">
              <a16:creationId xmlns:a16="http://schemas.microsoft.com/office/drawing/2014/main" id="{00000000-0008-0000-1B00-00002B000000}"/>
            </a:ext>
          </a:extLst>
        </xdr:cNvPr>
        <xdr:cNvSpPr/>
      </xdr:nvSpPr>
      <xdr:spPr>
        <a:xfrm>
          <a:off x="1874450" y="2638477"/>
          <a:ext cx="324000" cy="32902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422496</xdr:colOff>
      <xdr:row>12</xdr:row>
      <xdr:rowOff>172003</xdr:rowOff>
    </xdr:from>
    <xdr:to>
      <xdr:col>4</xdr:col>
      <xdr:colOff>123992</xdr:colOff>
      <xdr:row>14</xdr:row>
      <xdr:rowOff>24777</xdr:rowOff>
    </xdr:to>
    <xdr:sp macro="" textlink="">
      <xdr:nvSpPr>
        <xdr:cNvPr id="44" name="Oval 16">
          <a:extLst>
            <a:ext uri="{FF2B5EF4-FFF2-40B4-BE49-F238E27FC236}">
              <a16:creationId xmlns:a16="http://schemas.microsoft.com/office/drawing/2014/main" id="{00000000-0008-0000-1B00-00002C000000}"/>
            </a:ext>
          </a:extLst>
        </xdr:cNvPr>
        <xdr:cNvSpPr/>
      </xdr:nvSpPr>
      <xdr:spPr>
        <a:xfrm>
          <a:off x="2259460" y="2648503"/>
          <a:ext cx="313818" cy="32902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202549</xdr:colOff>
      <xdr:row>12</xdr:row>
      <xdr:rowOff>176516</xdr:rowOff>
    </xdr:from>
    <xdr:to>
      <xdr:col>4</xdr:col>
      <xdr:colOff>526549</xdr:colOff>
      <xdr:row>14</xdr:row>
      <xdr:rowOff>29290</xdr:rowOff>
    </xdr:to>
    <xdr:sp macro="" textlink="">
      <xdr:nvSpPr>
        <xdr:cNvPr id="45" name="Oval 17">
          <a:extLst>
            <a:ext uri="{FF2B5EF4-FFF2-40B4-BE49-F238E27FC236}">
              <a16:creationId xmlns:a16="http://schemas.microsoft.com/office/drawing/2014/main" id="{00000000-0008-0000-1B00-00002D000000}"/>
            </a:ext>
          </a:extLst>
        </xdr:cNvPr>
        <xdr:cNvSpPr/>
      </xdr:nvSpPr>
      <xdr:spPr>
        <a:xfrm>
          <a:off x="2651835" y="2653016"/>
          <a:ext cx="324000" cy="32902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9.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C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C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C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C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C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C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C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C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C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C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C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C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C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C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C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C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C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C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5.ExcelRangeToPowerPoint1" textlink="">
      <xdr:nvSpPr>
        <xdr:cNvPr id="21" name="Button 1">
          <a:extLst>
            <a:ext uri="{FF2B5EF4-FFF2-40B4-BE49-F238E27FC236}">
              <a16:creationId xmlns:a16="http://schemas.microsoft.com/office/drawing/2014/main" id="{00000000-0008-0000-1C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34" name="Oval 6">
          <a:extLst>
            <a:ext uri="{FF2B5EF4-FFF2-40B4-BE49-F238E27FC236}">
              <a16:creationId xmlns:a16="http://schemas.microsoft.com/office/drawing/2014/main" id="{00000000-0008-0000-1C00-000022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35" name="Oval 7">
          <a:extLst>
            <a:ext uri="{FF2B5EF4-FFF2-40B4-BE49-F238E27FC236}">
              <a16:creationId xmlns:a16="http://schemas.microsoft.com/office/drawing/2014/main" id="{00000000-0008-0000-1C00-000023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36" name="Oval 8">
          <a:extLst>
            <a:ext uri="{FF2B5EF4-FFF2-40B4-BE49-F238E27FC236}">
              <a16:creationId xmlns:a16="http://schemas.microsoft.com/office/drawing/2014/main" id="{00000000-0008-0000-1C00-000024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37" name="Oval 9">
          <a:extLst>
            <a:ext uri="{FF2B5EF4-FFF2-40B4-BE49-F238E27FC236}">
              <a16:creationId xmlns:a16="http://schemas.microsoft.com/office/drawing/2014/main" id="{00000000-0008-0000-1C00-000025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38" name="Oval 10">
          <a:extLst>
            <a:ext uri="{FF2B5EF4-FFF2-40B4-BE49-F238E27FC236}">
              <a16:creationId xmlns:a16="http://schemas.microsoft.com/office/drawing/2014/main" id="{00000000-0008-0000-1C00-000026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39" name="Oval 11">
          <a:extLst>
            <a:ext uri="{FF2B5EF4-FFF2-40B4-BE49-F238E27FC236}">
              <a16:creationId xmlns:a16="http://schemas.microsoft.com/office/drawing/2014/main" id="{00000000-0008-0000-1C00-000027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40" name="Oval 12">
          <a:extLst>
            <a:ext uri="{FF2B5EF4-FFF2-40B4-BE49-F238E27FC236}">
              <a16:creationId xmlns:a16="http://schemas.microsoft.com/office/drawing/2014/main" id="{00000000-0008-0000-1C00-000028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41" name="Oval 13">
          <a:extLst>
            <a:ext uri="{FF2B5EF4-FFF2-40B4-BE49-F238E27FC236}">
              <a16:creationId xmlns:a16="http://schemas.microsoft.com/office/drawing/2014/main" id="{00000000-0008-0000-1C00-000029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42" name="Oval 14">
          <a:extLst>
            <a:ext uri="{FF2B5EF4-FFF2-40B4-BE49-F238E27FC236}">
              <a16:creationId xmlns:a16="http://schemas.microsoft.com/office/drawing/2014/main" id="{00000000-0008-0000-1C00-00002A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43" name="Oval 15">
          <a:extLst>
            <a:ext uri="{FF2B5EF4-FFF2-40B4-BE49-F238E27FC236}">
              <a16:creationId xmlns:a16="http://schemas.microsoft.com/office/drawing/2014/main" id="{00000000-0008-0000-1C00-00002B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44" name="Oval 16">
          <a:extLst>
            <a:ext uri="{FF2B5EF4-FFF2-40B4-BE49-F238E27FC236}">
              <a16:creationId xmlns:a16="http://schemas.microsoft.com/office/drawing/2014/main" id="{00000000-0008-0000-1C00-00002C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45" name="Oval 17">
          <a:extLst>
            <a:ext uri="{FF2B5EF4-FFF2-40B4-BE49-F238E27FC236}">
              <a16:creationId xmlns:a16="http://schemas.microsoft.com/office/drawing/2014/main" id="{00000000-0008-0000-1C00-00002D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30.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D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D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D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D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D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D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D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D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D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D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D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D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D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D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D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D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D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D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5.ExcelRangeToPowerPoint1" textlink="">
      <xdr:nvSpPr>
        <xdr:cNvPr id="21" name="Button 1">
          <a:extLst>
            <a:ext uri="{FF2B5EF4-FFF2-40B4-BE49-F238E27FC236}">
              <a16:creationId xmlns:a16="http://schemas.microsoft.com/office/drawing/2014/main" id="{00000000-0008-0000-1D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252482</xdr:colOff>
      <xdr:row>12</xdr:row>
      <xdr:rowOff>21482</xdr:rowOff>
    </xdr:from>
    <xdr:to>
      <xdr:col>10</xdr:col>
      <xdr:colOff>432482</xdr:colOff>
      <xdr:row>12</xdr:row>
      <xdr:rowOff>202986</xdr:rowOff>
    </xdr:to>
    <xdr:sp macro="" textlink="">
      <xdr:nvSpPr>
        <xdr:cNvPr id="34" name="Oval 6">
          <a:extLst>
            <a:ext uri="{FF2B5EF4-FFF2-40B4-BE49-F238E27FC236}">
              <a16:creationId xmlns:a16="http://schemas.microsoft.com/office/drawing/2014/main" id="{00000000-0008-0000-1D00-000022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462032</xdr:colOff>
      <xdr:row>12</xdr:row>
      <xdr:rowOff>21482</xdr:rowOff>
    </xdr:from>
    <xdr:to>
      <xdr:col>11</xdr:col>
      <xdr:colOff>38782</xdr:colOff>
      <xdr:row>12</xdr:row>
      <xdr:rowOff>202986</xdr:rowOff>
    </xdr:to>
    <xdr:sp macro="" textlink="">
      <xdr:nvSpPr>
        <xdr:cNvPr id="35" name="Oval 7">
          <a:extLst>
            <a:ext uri="{FF2B5EF4-FFF2-40B4-BE49-F238E27FC236}">
              <a16:creationId xmlns:a16="http://schemas.microsoft.com/office/drawing/2014/main" id="{00000000-0008-0000-1D00-000023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60187</xdr:colOff>
      <xdr:row>12</xdr:row>
      <xdr:rowOff>23912</xdr:rowOff>
    </xdr:from>
    <xdr:to>
      <xdr:col>11</xdr:col>
      <xdr:colOff>241595</xdr:colOff>
      <xdr:row>12</xdr:row>
      <xdr:rowOff>205416</xdr:rowOff>
    </xdr:to>
    <xdr:sp macro="" textlink="">
      <xdr:nvSpPr>
        <xdr:cNvPr id="36" name="Oval 8">
          <a:extLst>
            <a:ext uri="{FF2B5EF4-FFF2-40B4-BE49-F238E27FC236}">
              <a16:creationId xmlns:a16="http://schemas.microsoft.com/office/drawing/2014/main" id="{00000000-0008-0000-1D00-000024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249474</xdr:colOff>
      <xdr:row>13</xdr:row>
      <xdr:rowOff>16735</xdr:rowOff>
    </xdr:from>
    <xdr:to>
      <xdr:col>10</xdr:col>
      <xdr:colOff>429474</xdr:colOff>
      <xdr:row>13</xdr:row>
      <xdr:rowOff>198239</xdr:rowOff>
    </xdr:to>
    <xdr:sp macro="" textlink="">
      <xdr:nvSpPr>
        <xdr:cNvPr id="37" name="Oval 9">
          <a:extLst>
            <a:ext uri="{FF2B5EF4-FFF2-40B4-BE49-F238E27FC236}">
              <a16:creationId xmlns:a16="http://schemas.microsoft.com/office/drawing/2014/main" id="{00000000-0008-0000-1D00-000025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459024</xdr:colOff>
      <xdr:row>13</xdr:row>
      <xdr:rowOff>16735</xdr:rowOff>
    </xdr:from>
    <xdr:to>
      <xdr:col>11</xdr:col>
      <xdr:colOff>35774</xdr:colOff>
      <xdr:row>13</xdr:row>
      <xdr:rowOff>198239</xdr:rowOff>
    </xdr:to>
    <xdr:sp macro="" textlink="">
      <xdr:nvSpPr>
        <xdr:cNvPr id="38" name="Oval 10">
          <a:extLst>
            <a:ext uri="{FF2B5EF4-FFF2-40B4-BE49-F238E27FC236}">
              <a16:creationId xmlns:a16="http://schemas.microsoft.com/office/drawing/2014/main" id="{00000000-0008-0000-1D00-000026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57179</xdr:colOff>
      <xdr:row>13</xdr:row>
      <xdr:rowOff>19165</xdr:rowOff>
    </xdr:from>
    <xdr:to>
      <xdr:col>11</xdr:col>
      <xdr:colOff>238587</xdr:colOff>
      <xdr:row>13</xdr:row>
      <xdr:rowOff>200669</xdr:rowOff>
    </xdr:to>
    <xdr:sp macro="" textlink="">
      <xdr:nvSpPr>
        <xdr:cNvPr id="39" name="Oval 11">
          <a:extLst>
            <a:ext uri="{FF2B5EF4-FFF2-40B4-BE49-F238E27FC236}">
              <a16:creationId xmlns:a16="http://schemas.microsoft.com/office/drawing/2014/main" id="{00000000-0008-0000-1D00-000027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251480</xdr:colOff>
      <xdr:row>14</xdr:row>
      <xdr:rowOff>4732</xdr:rowOff>
    </xdr:from>
    <xdr:to>
      <xdr:col>10</xdr:col>
      <xdr:colOff>431480</xdr:colOff>
      <xdr:row>14</xdr:row>
      <xdr:rowOff>194682</xdr:rowOff>
    </xdr:to>
    <xdr:sp macro="" textlink="">
      <xdr:nvSpPr>
        <xdr:cNvPr id="40" name="Oval 12">
          <a:extLst>
            <a:ext uri="{FF2B5EF4-FFF2-40B4-BE49-F238E27FC236}">
              <a16:creationId xmlns:a16="http://schemas.microsoft.com/office/drawing/2014/main" id="{00000000-0008-0000-1D00-000028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461030</xdr:colOff>
      <xdr:row>14</xdr:row>
      <xdr:rowOff>4732</xdr:rowOff>
    </xdr:from>
    <xdr:to>
      <xdr:col>11</xdr:col>
      <xdr:colOff>37780</xdr:colOff>
      <xdr:row>14</xdr:row>
      <xdr:rowOff>194682</xdr:rowOff>
    </xdr:to>
    <xdr:sp macro="" textlink="">
      <xdr:nvSpPr>
        <xdr:cNvPr id="41" name="Oval 13">
          <a:extLst>
            <a:ext uri="{FF2B5EF4-FFF2-40B4-BE49-F238E27FC236}">
              <a16:creationId xmlns:a16="http://schemas.microsoft.com/office/drawing/2014/main" id="{00000000-0008-0000-1D00-000029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59185</xdr:colOff>
      <xdr:row>14</xdr:row>
      <xdr:rowOff>7162</xdr:rowOff>
    </xdr:from>
    <xdr:to>
      <xdr:col>11</xdr:col>
      <xdr:colOff>240593</xdr:colOff>
      <xdr:row>14</xdr:row>
      <xdr:rowOff>197112</xdr:rowOff>
    </xdr:to>
    <xdr:sp macro="" textlink="">
      <xdr:nvSpPr>
        <xdr:cNvPr id="42" name="Oval 14">
          <a:extLst>
            <a:ext uri="{FF2B5EF4-FFF2-40B4-BE49-F238E27FC236}">
              <a16:creationId xmlns:a16="http://schemas.microsoft.com/office/drawing/2014/main" id="{00000000-0008-0000-1D00-00002A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80008</xdr:colOff>
      <xdr:row>12</xdr:row>
      <xdr:rowOff>173883</xdr:rowOff>
    </xdr:from>
    <xdr:to>
      <xdr:col>3</xdr:col>
      <xdr:colOff>404008</xdr:colOff>
      <xdr:row>14</xdr:row>
      <xdr:rowOff>54438</xdr:rowOff>
    </xdr:to>
    <xdr:sp macro="" textlink="">
      <xdr:nvSpPr>
        <xdr:cNvPr id="43" name="Oval 15">
          <a:extLst>
            <a:ext uri="{FF2B5EF4-FFF2-40B4-BE49-F238E27FC236}">
              <a16:creationId xmlns:a16="http://schemas.microsoft.com/office/drawing/2014/main" id="{00000000-0008-0000-1D00-00002B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465018</xdr:colOff>
      <xdr:row>12</xdr:row>
      <xdr:rowOff>183909</xdr:rowOff>
    </xdr:from>
    <xdr:to>
      <xdr:col>4</xdr:col>
      <xdr:colOff>180689</xdr:colOff>
      <xdr:row>14</xdr:row>
      <xdr:rowOff>64464</xdr:rowOff>
    </xdr:to>
    <xdr:sp macro="" textlink="">
      <xdr:nvSpPr>
        <xdr:cNvPr id="44" name="Oval 16">
          <a:extLst>
            <a:ext uri="{FF2B5EF4-FFF2-40B4-BE49-F238E27FC236}">
              <a16:creationId xmlns:a16="http://schemas.microsoft.com/office/drawing/2014/main" id="{00000000-0008-0000-1D00-00002C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259246</xdr:colOff>
      <xdr:row>12</xdr:row>
      <xdr:rowOff>188422</xdr:rowOff>
    </xdr:from>
    <xdr:to>
      <xdr:col>4</xdr:col>
      <xdr:colOff>583246</xdr:colOff>
      <xdr:row>14</xdr:row>
      <xdr:rowOff>68977</xdr:rowOff>
    </xdr:to>
    <xdr:sp macro="" textlink="">
      <xdr:nvSpPr>
        <xdr:cNvPr id="45" name="Oval 17">
          <a:extLst>
            <a:ext uri="{FF2B5EF4-FFF2-40B4-BE49-F238E27FC236}">
              <a16:creationId xmlns:a16="http://schemas.microsoft.com/office/drawing/2014/main" id="{00000000-0008-0000-1D00-00002D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31.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E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E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E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E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E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E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E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E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E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E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E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E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E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E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E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E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E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E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5.ExcelRangeToPowerPoint1" textlink="">
      <xdr:nvSpPr>
        <xdr:cNvPr id="21" name="Button 1">
          <a:extLst>
            <a:ext uri="{FF2B5EF4-FFF2-40B4-BE49-F238E27FC236}">
              <a16:creationId xmlns:a16="http://schemas.microsoft.com/office/drawing/2014/main" id="{00000000-0008-0000-1E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46" name="Oval 6">
          <a:extLst>
            <a:ext uri="{FF2B5EF4-FFF2-40B4-BE49-F238E27FC236}">
              <a16:creationId xmlns:a16="http://schemas.microsoft.com/office/drawing/2014/main" id="{00000000-0008-0000-1E00-00002E000000}"/>
            </a:ext>
          </a:extLst>
        </xdr:cNvPr>
        <xdr:cNvSpPr/>
      </xdr:nvSpPr>
      <xdr:spPr>
        <a:xfrm>
          <a:off x="593573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47" name="Oval 7">
          <a:extLst>
            <a:ext uri="{FF2B5EF4-FFF2-40B4-BE49-F238E27FC236}">
              <a16:creationId xmlns:a16="http://schemas.microsoft.com/office/drawing/2014/main" id="{00000000-0008-0000-1E00-00002F000000}"/>
            </a:ext>
          </a:extLst>
        </xdr:cNvPr>
        <xdr:cNvSpPr/>
      </xdr:nvSpPr>
      <xdr:spPr>
        <a:xfrm>
          <a:off x="6145282" y="2497982"/>
          <a:ext cx="180000" cy="181504"/>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48" name="Oval 8">
          <a:extLst>
            <a:ext uri="{FF2B5EF4-FFF2-40B4-BE49-F238E27FC236}">
              <a16:creationId xmlns:a16="http://schemas.microsoft.com/office/drawing/2014/main" id="{00000000-0008-0000-1E00-000030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49" name="Oval 9">
          <a:extLst>
            <a:ext uri="{FF2B5EF4-FFF2-40B4-BE49-F238E27FC236}">
              <a16:creationId xmlns:a16="http://schemas.microsoft.com/office/drawing/2014/main" id="{00000000-0008-0000-1E00-000031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0" name="Oval 10">
          <a:extLst>
            <a:ext uri="{FF2B5EF4-FFF2-40B4-BE49-F238E27FC236}">
              <a16:creationId xmlns:a16="http://schemas.microsoft.com/office/drawing/2014/main" id="{00000000-0008-0000-1E00-000032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1" name="Oval 11">
          <a:extLst>
            <a:ext uri="{FF2B5EF4-FFF2-40B4-BE49-F238E27FC236}">
              <a16:creationId xmlns:a16="http://schemas.microsoft.com/office/drawing/2014/main" id="{00000000-0008-0000-1E00-000033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2" name="Oval 12">
          <a:extLst>
            <a:ext uri="{FF2B5EF4-FFF2-40B4-BE49-F238E27FC236}">
              <a16:creationId xmlns:a16="http://schemas.microsoft.com/office/drawing/2014/main" id="{00000000-0008-0000-1E00-000034000000}"/>
            </a:ext>
          </a:extLst>
        </xdr:cNvPr>
        <xdr:cNvSpPr/>
      </xdr:nvSpPr>
      <xdr:spPr>
        <a:xfrm>
          <a:off x="5934730" y="2941607"/>
          <a:ext cx="180000"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3" name="Oval 13">
          <a:extLst>
            <a:ext uri="{FF2B5EF4-FFF2-40B4-BE49-F238E27FC236}">
              <a16:creationId xmlns:a16="http://schemas.microsoft.com/office/drawing/2014/main" id="{00000000-0008-0000-1E00-000035000000}"/>
            </a:ext>
          </a:extLst>
        </xdr:cNvPr>
        <xdr:cNvSpPr/>
      </xdr:nvSpPr>
      <xdr:spPr>
        <a:xfrm>
          <a:off x="6144280" y="2941607"/>
          <a:ext cx="180000" cy="189950"/>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4" name="Oval 14">
          <a:extLst>
            <a:ext uri="{FF2B5EF4-FFF2-40B4-BE49-F238E27FC236}">
              <a16:creationId xmlns:a16="http://schemas.microsoft.com/office/drawing/2014/main" id="{00000000-0008-0000-1E00-000036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5" name="Oval 15">
          <a:extLst>
            <a:ext uri="{FF2B5EF4-FFF2-40B4-BE49-F238E27FC236}">
              <a16:creationId xmlns:a16="http://schemas.microsoft.com/office/drawing/2014/main" id="{00000000-0008-0000-1E00-000037000000}"/>
            </a:ext>
          </a:extLst>
        </xdr:cNvPr>
        <xdr:cNvSpPr/>
      </xdr:nvSpPr>
      <xdr:spPr>
        <a:xfrm>
          <a:off x="1889758" y="2650383"/>
          <a:ext cx="324000" cy="34093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6" name="Oval 16">
          <a:extLst>
            <a:ext uri="{FF2B5EF4-FFF2-40B4-BE49-F238E27FC236}">
              <a16:creationId xmlns:a16="http://schemas.microsoft.com/office/drawing/2014/main" id="{00000000-0008-0000-1E00-000038000000}"/>
            </a:ext>
          </a:extLst>
        </xdr:cNvPr>
        <xdr:cNvSpPr/>
      </xdr:nvSpPr>
      <xdr:spPr>
        <a:xfrm>
          <a:off x="2274768" y="2660409"/>
          <a:ext cx="318921" cy="340930"/>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57" name="Oval 17">
          <a:extLst>
            <a:ext uri="{FF2B5EF4-FFF2-40B4-BE49-F238E27FC236}">
              <a16:creationId xmlns:a16="http://schemas.microsoft.com/office/drawing/2014/main" id="{00000000-0008-0000-1E00-000039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theme/theme1.xml><?xml version="1.0" encoding="utf-8"?>
<a:theme xmlns:a="http://purl.oclc.org/ooxml/drawingml/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
                <a:satMod val="300%"/>
              </a:schemeClr>
            </a:gs>
            <a:gs pos="35%">
              <a:schemeClr val="phClr">
                <a:tint val="37%"/>
                <a:satMod val="300%"/>
              </a:schemeClr>
            </a:gs>
            <a:gs pos="100%">
              <a:schemeClr val="phClr">
                <a:tint val="15%"/>
                <a:satMod val="350%"/>
              </a:schemeClr>
            </a:gs>
          </a:gsLst>
          <a:lin ang="16200000" scaled="1"/>
        </a:gradFill>
        <a:gradFill rotWithShape="1">
          <a:gsLst>
            <a:gs pos="0%">
              <a:schemeClr val="phClr">
                <a:shade val="51%"/>
                <a:satMod val="130%"/>
              </a:schemeClr>
            </a:gs>
            <a:gs pos="80%">
              <a:schemeClr val="phClr">
                <a:shade val="93%"/>
                <a:satMod val="130%"/>
              </a:schemeClr>
            </a:gs>
            <a:gs pos="100%">
              <a:schemeClr val="phClr">
                <a:shade val="94%"/>
                <a:satMod val="135%"/>
              </a:schemeClr>
            </a:gs>
          </a:gsLst>
          <a:lin ang="16200000" scaled="0"/>
        </a:gradFill>
      </a:fillStyleLst>
      <a:lnStyleLst>
        <a:ln w="9525" cap="flat" cmpd="sng" algn="ctr">
          <a:solidFill>
            <a:schemeClr val="phClr">
              <a:shade val="95%"/>
              <a:satMod val="105%"/>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
              </a:srgbClr>
            </a:outerShdw>
          </a:effectLst>
        </a:effectStyle>
        <a:effectStyle>
          <a:effectLst>
            <a:outerShdw blurRad="40000" dist="23000" dir="5400000" rotWithShape="0">
              <a:srgbClr val="000000">
                <a:alpha val="35%"/>
              </a:srgbClr>
            </a:outerShdw>
          </a:effectLst>
        </a:effectStyle>
        <a:effectStyle>
          <a:effectLst>
            <a:outerShdw blurRad="40000" dist="23000" dir="5400000" rotWithShape="0">
              <a:srgbClr val="000000">
                <a:alpha val="35%"/>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
                <a:satMod val="350%"/>
              </a:schemeClr>
            </a:gs>
            <a:gs pos="40%">
              <a:schemeClr val="phClr">
                <a:tint val="45%"/>
                <a:shade val="99%"/>
                <a:satMod val="350%"/>
              </a:schemeClr>
            </a:gs>
            <a:gs pos="100%">
              <a:schemeClr val="phClr">
                <a:shade val="20%"/>
                <a:satMod val="255%"/>
              </a:schemeClr>
            </a:gs>
          </a:gsLst>
          <a:path path="circle">
            <a:fillToRect l="50%" t="-80%" r="50%" b="180%"/>
          </a:path>
        </a:gradFill>
        <a:gradFill rotWithShape="1">
          <a:gsLst>
            <a:gs pos="0%">
              <a:schemeClr val="phClr">
                <a:tint val="80%"/>
                <a:satMod val="300%"/>
              </a:schemeClr>
            </a:gs>
            <a:gs pos="100%">
              <a:schemeClr val="phClr">
                <a:shade val="30%"/>
                <a:satMod val="200%"/>
              </a:schemeClr>
            </a:gs>
          </a:gsLst>
          <a:path path="circle">
            <a:fillToRect l="50%" t="50%" r="50%" b="5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purl.oclc.org/ooxml/officeDocument/relationships/drawing" Target="../drawings/drawing1.xml"/><Relationship Id="rId2" Type="http://purl.oclc.org/ooxml/officeDocument/relationships/customProperty" Target="../customProperty1.bin"/><Relationship Id="rId1" Type="http://purl.oclc.org/ooxml/officeDocument/relationships/printerSettings" Target="../printerSettings/printerSettings1.bin"/></Relationships>
</file>

<file path=xl/worksheets/_rels/sheet2.xml.rels><?xml version="1.0" encoding="UTF-8" standalone="yes"?>
<Relationships xmlns="http://schemas.openxmlformats.org/package/2006/relationships"><Relationship Id="rId3" Type="http://purl.oclc.org/ooxml/officeDocument/relationships/drawing" Target="../drawings/drawing2.xml"/><Relationship Id="rId2" Type="http://purl.oclc.org/ooxml/officeDocument/relationships/customProperty" Target="../customProperty2.bin"/><Relationship Id="rId1" Type="http://purl.oclc.org/ooxml/officeDocument/relationships/printerSettings" Target="../printerSettings/printerSettings2.bin"/></Relationships>
</file>

<file path=xl/worksheets/_rels/sheet3.xml.rels><?xml version="1.0" encoding="UTF-8" standalone="yes"?>
<Relationships xmlns="http://schemas.openxmlformats.org/package/2006/relationships"><Relationship Id="rId3" Type="http://purl.oclc.org/ooxml/officeDocument/relationships/drawing" Target="../drawings/drawing3.xml"/><Relationship Id="rId2" Type="http://purl.oclc.org/ooxml/officeDocument/relationships/customProperty" Target="../customProperty3.bin"/><Relationship Id="rId1" Type="http://purl.oclc.org/ooxml/officeDocument/relationships/printerSettings" Target="../printerSettings/printerSettings3.bin"/></Relationships>
</file>

<file path=xl/worksheets/_rels/sheet4.xml.rels><?xml version="1.0" encoding="UTF-8" standalone="yes"?>
<Relationships xmlns="http://schemas.openxmlformats.org/package/2006/relationships"><Relationship Id="rId3" Type="http://purl.oclc.org/ooxml/officeDocument/relationships/drawing" Target="../drawings/drawing4.xml"/><Relationship Id="rId2" Type="http://purl.oclc.org/ooxml/officeDocument/relationships/customProperty" Target="../customProperty4.bin"/><Relationship Id="rId1" Type="http://purl.oclc.org/ooxml/officeDocument/relationships/printerSettings" Target="../printerSettings/printerSettings4.bin"/></Relationships>
</file>

<file path=xl/worksheets/_rels/sheet5.xml.rels><?xml version="1.0" encoding="UTF-8" standalone="yes"?>
<Relationships xmlns="http://schemas.openxmlformats.org/package/2006/relationships"><Relationship Id="rId3" Type="http://purl.oclc.org/ooxml/officeDocument/relationships/drawing" Target="../drawings/drawing5.xml"/><Relationship Id="rId2" Type="http://purl.oclc.org/ooxml/officeDocument/relationships/customProperty" Target="../customProperty5.bin"/><Relationship Id="rId1" Type="http://purl.oclc.org/ooxml/officeDocument/relationships/printerSettings" Target="../printerSettings/printerSettings5.bin"/></Relationships>
</file>

<file path=xl/worksheets/_rels/sheet6.xml.rels><?xml version="1.0" encoding="UTF-8" standalone="yes"?>
<Relationships xmlns="http://schemas.openxmlformats.org/package/2006/relationships"><Relationship Id="rId3" Type="http://purl.oclc.org/ooxml/officeDocument/relationships/drawing" Target="../drawings/drawing6.xml"/><Relationship Id="rId2" Type="http://purl.oclc.org/ooxml/officeDocument/relationships/customProperty" Target="../customProperty6.bin"/><Relationship Id="rId1" Type="http://purl.oclc.org/ooxml/officeDocument/relationships/printerSettings" Target="../printerSettings/printerSettings6.bin"/></Relationships>
</file>

<file path=xl/worksheets/_rels/sheet7.xml.rels><?xml version="1.0" encoding="UTF-8" standalone="yes"?>
<Relationships xmlns="http://schemas.openxmlformats.org/package/2006/relationships"><Relationship Id="rId3" Type="http://purl.oclc.org/ooxml/officeDocument/relationships/drawing" Target="../drawings/drawing7.xml"/><Relationship Id="rId2" Type="http://purl.oclc.org/ooxml/officeDocument/relationships/customProperty" Target="../customProperty7.bin"/><Relationship Id="rId1" Type="http://purl.oclc.org/ooxml/officeDocument/relationships/printerSettings" Target="../printerSettings/printerSettings7.bin"/></Relationships>
</file>

<file path=xl/worksheets/_rels/sheet8.xml.rels><?xml version="1.0" encoding="UTF-8" standalone="yes"?>
<Relationships xmlns="http://schemas.openxmlformats.org/package/2006/relationships"><Relationship Id="rId3" Type="http://purl.oclc.org/ooxml/officeDocument/relationships/drawing" Target="../drawings/drawing8.xml"/><Relationship Id="rId2" Type="http://purl.oclc.org/ooxml/officeDocument/relationships/customProperty" Target="../customProperty8.bin"/><Relationship Id="rId1" Type="http://purl.oclc.org/ooxml/officeDocument/relationships/printerSettings" Target="../printerSettings/printerSettings8.bin"/></Relationships>
</file>

<file path=xl/worksheets/_rels/sheet9.xml.rels><?xml version="1.0" encoding="UTF-8" standalone="yes"?>
<Relationships xmlns="http://schemas.openxmlformats.org/package/2006/relationships"><Relationship Id="rId2" Type="http://purl.oclc.org/ooxml/officeDocument/relationships/drawing" Target="../drawings/drawing9.xml"/><Relationship Id="rId1" Type="http://purl.oclc.org/ooxml/officeDocument/relationships/printerSettings" Target="../printerSettings/printerSettings9.bin"/></Relationships>
</file>

<file path=xl/worksheets/_rels/sheet10.xml.rels><?xml version="1.0" encoding="UTF-8" standalone="yes"?>
<Relationships xmlns="http://schemas.openxmlformats.org/package/2006/relationships"><Relationship Id="rId3" Type="http://purl.oclc.org/ooxml/officeDocument/relationships/drawing" Target="../drawings/drawing10.xml"/><Relationship Id="rId2" Type="http://purl.oclc.org/ooxml/officeDocument/relationships/customProperty" Target="../customProperty9.bin"/><Relationship Id="rId1" Type="http://purl.oclc.org/ooxml/officeDocument/relationships/printerSettings" Target="../printerSettings/printerSettings10.bin"/></Relationships>
</file>

<file path=xl/worksheets/_rels/sheet11.xml.rels><?xml version="1.0" encoding="UTF-8" standalone="yes"?>
<Relationships xmlns="http://schemas.openxmlformats.org/package/2006/relationships"><Relationship Id="rId3" Type="http://purl.oclc.org/ooxml/officeDocument/relationships/drawing" Target="../drawings/drawing11.xml"/><Relationship Id="rId2" Type="http://purl.oclc.org/ooxml/officeDocument/relationships/customProperty" Target="../customProperty10.bin"/><Relationship Id="rId1" Type="http://purl.oclc.org/ooxml/officeDocument/relationships/printerSettings" Target="../printerSettings/printerSettings11.bin"/></Relationships>
</file>

<file path=xl/worksheets/_rels/sheet12.xml.rels><?xml version="1.0" encoding="UTF-8" standalone="yes"?>
<Relationships xmlns="http://schemas.openxmlformats.org/package/2006/relationships"><Relationship Id="rId3" Type="http://purl.oclc.org/ooxml/officeDocument/relationships/drawing" Target="../drawings/drawing12.xml"/><Relationship Id="rId2" Type="http://purl.oclc.org/ooxml/officeDocument/relationships/customProperty" Target="../customProperty11.bin"/><Relationship Id="rId1" Type="http://purl.oclc.org/ooxml/officeDocument/relationships/printerSettings" Target="../printerSettings/printerSettings12.bin"/></Relationships>
</file>

<file path=xl/worksheets/_rels/sheet13.xml.rels><?xml version="1.0" encoding="UTF-8" standalone="yes"?>
<Relationships xmlns="http://schemas.openxmlformats.org/package/2006/relationships"><Relationship Id="rId3" Type="http://purl.oclc.org/ooxml/officeDocument/relationships/drawing" Target="../drawings/drawing13.xml"/><Relationship Id="rId2" Type="http://purl.oclc.org/ooxml/officeDocument/relationships/customProperty" Target="../customProperty12.bin"/><Relationship Id="rId1" Type="http://purl.oclc.org/ooxml/officeDocument/relationships/printerSettings" Target="../printerSettings/printerSettings13.bin"/></Relationships>
</file>

<file path=xl/worksheets/_rels/sheet14.xml.rels><?xml version="1.0" encoding="UTF-8" standalone="yes"?>
<Relationships xmlns="http://schemas.openxmlformats.org/package/2006/relationships"><Relationship Id="rId3" Type="http://purl.oclc.org/ooxml/officeDocument/relationships/drawing" Target="../drawings/drawing14.xml"/><Relationship Id="rId2" Type="http://purl.oclc.org/ooxml/officeDocument/relationships/customProperty" Target="../customProperty13.bin"/><Relationship Id="rId1" Type="http://purl.oclc.org/ooxml/officeDocument/relationships/printerSettings" Target="../printerSettings/printerSettings14.bin"/></Relationships>
</file>

<file path=xl/worksheets/_rels/sheet15.xml.rels><?xml version="1.0" encoding="UTF-8" standalone="yes"?>
<Relationships xmlns="http://schemas.openxmlformats.org/package/2006/relationships"><Relationship Id="rId3" Type="http://purl.oclc.org/ooxml/officeDocument/relationships/drawing" Target="../drawings/drawing15.xml"/><Relationship Id="rId2" Type="http://purl.oclc.org/ooxml/officeDocument/relationships/customProperty" Target="../customProperty14.bin"/><Relationship Id="rId1" Type="http://purl.oclc.org/ooxml/officeDocument/relationships/printerSettings" Target="../printerSettings/printerSettings15.bin"/></Relationships>
</file>

<file path=xl/worksheets/_rels/sheet16.xml.rels><?xml version="1.0" encoding="UTF-8" standalone="yes"?>
<Relationships xmlns="http://schemas.openxmlformats.org/package/2006/relationships"><Relationship Id="rId3" Type="http://purl.oclc.org/ooxml/officeDocument/relationships/drawing" Target="../drawings/drawing16.xml"/><Relationship Id="rId2" Type="http://purl.oclc.org/ooxml/officeDocument/relationships/customProperty" Target="../customProperty15.bin"/><Relationship Id="rId1" Type="http://purl.oclc.org/ooxml/officeDocument/relationships/printerSettings" Target="../printerSettings/printerSettings16.bin"/></Relationships>
</file>

<file path=xl/worksheets/_rels/sheet17.xml.rels><?xml version="1.0" encoding="UTF-8" standalone="yes"?>
<Relationships xmlns="http://schemas.openxmlformats.org/package/2006/relationships"><Relationship Id="rId3" Type="http://purl.oclc.org/ooxml/officeDocument/relationships/drawing" Target="../drawings/drawing17.xml"/><Relationship Id="rId2" Type="http://purl.oclc.org/ooxml/officeDocument/relationships/customProperty" Target="../customProperty16.bin"/><Relationship Id="rId1" Type="http://purl.oclc.org/ooxml/officeDocument/relationships/printerSettings" Target="../printerSettings/printerSettings17.bin"/></Relationships>
</file>

<file path=xl/worksheets/_rels/sheet18.xml.rels><?xml version="1.0" encoding="UTF-8" standalone="yes"?>
<Relationships xmlns="http://schemas.openxmlformats.org/package/2006/relationships"><Relationship Id="rId3" Type="http://purl.oclc.org/ooxml/officeDocument/relationships/drawing" Target="../drawings/drawing18.xml"/><Relationship Id="rId2" Type="http://purl.oclc.org/ooxml/officeDocument/relationships/customProperty" Target="../customProperty17.bin"/><Relationship Id="rId1" Type="http://purl.oclc.org/ooxml/officeDocument/relationships/printerSettings" Target="../printerSettings/printerSettings18.bin"/></Relationships>
</file>

<file path=xl/worksheets/_rels/sheet19.xml.rels><?xml version="1.0" encoding="UTF-8" standalone="yes"?>
<Relationships xmlns="http://schemas.openxmlformats.org/package/2006/relationships"><Relationship Id="rId3" Type="http://purl.oclc.org/ooxml/officeDocument/relationships/drawing" Target="../drawings/drawing19.xml"/><Relationship Id="rId2" Type="http://purl.oclc.org/ooxml/officeDocument/relationships/customProperty" Target="../customProperty18.bin"/><Relationship Id="rId1" Type="http://purl.oclc.org/ooxml/officeDocument/relationships/printerSettings" Target="../printerSettings/printerSettings19.bin"/></Relationships>
</file>

<file path=xl/worksheets/_rels/sheet20.xml.rels><?xml version="1.0" encoding="UTF-8" standalone="yes"?>
<Relationships xmlns="http://schemas.openxmlformats.org/package/2006/relationships"><Relationship Id="rId3" Type="http://purl.oclc.org/ooxml/officeDocument/relationships/drawing" Target="../drawings/drawing20.xml"/><Relationship Id="rId2" Type="http://purl.oclc.org/ooxml/officeDocument/relationships/customProperty" Target="../customProperty19.bin"/><Relationship Id="rId1" Type="http://purl.oclc.org/ooxml/officeDocument/relationships/printerSettings" Target="../printerSettings/printerSettings20.bin"/></Relationships>
</file>

<file path=xl/worksheets/_rels/sheet21.xml.rels><?xml version="1.0" encoding="UTF-8" standalone="yes"?>
<Relationships xmlns="http://schemas.openxmlformats.org/package/2006/relationships"><Relationship Id="rId3" Type="http://purl.oclc.org/ooxml/officeDocument/relationships/drawing" Target="../drawings/drawing21.xml"/><Relationship Id="rId2" Type="http://purl.oclc.org/ooxml/officeDocument/relationships/customProperty" Target="../customProperty20.bin"/><Relationship Id="rId1" Type="http://purl.oclc.org/ooxml/officeDocument/relationships/printerSettings" Target="../printerSettings/printerSettings21.bin"/></Relationships>
</file>

<file path=xl/worksheets/_rels/sheet22.xml.rels><?xml version="1.0" encoding="UTF-8" standalone="yes"?>
<Relationships xmlns="http://schemas.openxmlformats.org/package/2006/relationships"><Relationship Id="rId2" Type="http://purl.oclc.org/ooxml/officeDocument/relationships/drawing" Target="../drawings/drawing22.xml"/><Relationship Id="rId1" Type="http://purl.oclc.org/ooxml/officeDocument/relationships/printerSettings" Target="../printerSettings/printerSettings22.bin"/></Relationships>
</file>

<file path=xl/worksheets/_rels/sheet23.xml.rels><?xml version="1.0" encoding="UTF-8" standalone="yes"?>
<Relationships xmlns="http://schemas.openxmlformats.org/package/2006/relationships"><Relationship Id="rId3" Type="http://purl.oclc.org/ooxml/officeDocument/relationships/drawing" Target="../drawings/drawing23.xml"/><Relationship Id="rId2" Type="http://purl.oclc.org/ooxml/officeDocument/relationships/customProperty" Target="../customProperty21.bin"/><Relationship Id="rId1" Type="http://purl.oclc.org/ooxml/officeDocument/relationships/printerSettings" Target="../printerSettings/printerSettings23.bin"/></Relationships>
</file>

<file path=xl/worksheets/_rels/sheet24.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4.bin"/></Relationships>
</file>

<file path=xl/worksheets/_rels/sheet25.xml.rels><?xml version="1.0" encoding="UTF-8" standalone="yes"?>
<Relationships xmlns="http://schemas.openxmlformats.org/package/2006/relationships"><Relationship Id="rId3" Type="http://purl.oclc.org/ooxml/officeDocument/relationships/drawing" Target="../drawings/drawing25.xml"/><Relationship Id="rId2" Type="http://purl.oclc.org/ooxml/officeDocument/relationships/customProperty" Target="../customProperty22.bin"/><Relationship Id="rId1" Type="http://purl.oclc.org/ooxml/officeDocument/relationships/printerSettings" Target="../printerSettings/printerSettings25.bin"/></Relationships>
</file>

<file path=xl/worksheets/_rels/sheet26.xml.rels><?xml version="1.0" encoding="UTF-8" standalone="yes"?>
<Relationships xmlns="http://schemas.openxmlformats.org/package/2006/relationships"><Relationship Id="rId3" Type="http://purl.oclc.org/ooxml/officeDocument/relationships/drawing" Target="../drawings/drawing26.xml"/><Relationship Id="rId2" Type="http://purl.oclc.org/ooxml/officeDocument/relationships/customProperty" Target="../customProperty23.bin"/><Relationship Id="rId1" Type="http://purl.oclc.org/ooxml/officeDocument/relationships/printerSettings" Target="../printerSettings/printerSettings26.bin"/></Relationships>
</file>

<file path=xl/worksheets/_rels/sheet27.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7.bin"/></Relationships>
</file>

<file path=xl/worksheets/_rels/sheet28.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8.bin"/></Relationships>
</file>

<file path=xl/worksheets/_rels/sheet29.xml.rels><?xml version="1.0" encoding="UTF-8" standalone="yes"?>
<Relationships xmlns="http://schemas.openxmlformats.org/package/2006/relationships"><Relationship Id="rId2" Type="http://purl.oclc.org/ooxml/officeDocument/relationships/drawing" Target="../drawings/drawing29.xml"/><Relationship Id="rId1" Type="http://purl.oclc.org/ooxml/officeDocument/relationships/printerSettings" Target="../printerSettings/printerSettings29.bin"/></Relationships>
</file>

<file path=xl/worksheets/_rels/sheet30.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30.bin"/></Relationships>
</file>

<file path=xl/worksheets/_rels/sheet31.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31.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N95"/>
  <sheetViews>
    <sheetView zoomScale="60" zoomScaleNormal="60" workbookViewId="0">
      <pane xSplit="8" ySplit="5" topLeftCell="I6" activePane="bottomRight" state="frozen"/>
      <selection activeCell="K6" sqref="K6"/>
      <selection pane="topRight" activeCell="K6" sqref="K6"/>
      <selection pane="bottomLeft" activeCell="K6" sqref="K6"/>
      <selection pane="bottomRight" activeCell="K6" sqref="K6"/>
    </sheetView>
  </sheetViews>
  <sheetFormatPr baseColWidth="10" defaultColWidth="9.1640625" defaultRowHeight="16"/>
  <cols>
    <col min="1" max="1" width="15.6640625" style="13" customWidth="1"/>
    <col min="2" max="2" width="20.6640625" style="5" customWidth="1"/>
    <col min="3" max="3" width="4.83203125" style="5" customWidth="1"/>
    <col min="4" max="4" width="15.6640625" style="16" customWidth="1"/>
    <col min="5" max="5" width="18.6640625" style="5" customWidth="1"/>
    <col min="6" max="6" width="9.33203125" style="5" bestFit="1" customWidth="1"/>
    <col min="7" max="7" width="10.5" style="5" customWidth="1"/>
    <col min="8" max="8" width="64.1640625" style="5" customWidth="1"/>
    <col min="9" max="9" width="3.6640625" style="5" customWidth="1"/>
    <col min="10" max="11" width="15.6640625" style="5" customWidth="1"/>
    <col min="12" max="12" width="3.6640625" style="5" customWidth="1"/>
    <col min="13" max="14" width="15.6640625" style="5" customWidth="1"/>
    <col min="15" max="15" width="3.6640625" style="5" customWidth="1"/>
    <col min="16" max="17" width="15.6640625" style="5" customWidth="1"/>
    <col min="18" max="18" width="3.6640625" style="5" customWidth="1"/>
    <col min="19" max="20" width="15.6640625" style="5" customWidth="1"/>
    <col min="21" max="21" width="3.6640625" style="5" customWidth="1"/>
    <col min="22" max="23" width="15.6640625" style="5" customWidth="1"/>
    <col min="24" max="24" width="3.6640625" style="5" customWidth="1"/>
    <col min="25" max="26" width="15.6640625" style="5" customWidth="1"/>
    <col min="27" max="27" width="3.6640625" style="5" customWidth="1"/>
    <col min="28" max="29" width="15.6640625" style="5" customWidth="1"/>
    <col min="30" max="30" width="3.6640625" style="5" customWidth="1"/>
    <col min="31" max="32" width="15.6640625" style="5" customWidth="1"/>
    <col min="33" max="33" width="3.6640625" style="5" customWidth="1"/>
    <col min="34" max="35" width="15.6640625" style="5" customWidth="1"/>
    <col min="36" max="36" width="3.6640625" style="5" customWidth="1"/>
    <col min="37" max="38" width="15.6640625" style="5" customWidth="1"/>
    <col min="39" max="39" width="3.6640625" style="5" customWidth="1"/>
    <col min="40" max="41" width="15.6640625" style="5" customWidth="1"/>
    <col min="42" max="42" width="3.6640625" style="5" customWidth="1"/>
    <col min="43" max="44" width="15.6640625" style="5" customWidth="1"/>
    <col min="45" max="45" width="3.6640625" style="5" customWidth="1"/>
    <col min="46" max="47" width="15.6640625" style="5" customWidth="1"/>
    <col min="48" max="48" width="3.6640625" style="5" customWidth="1"/>
    <col min="49" max="50" width="15.6640625" style="5" customWidth="1"/>
    <col min="51" max="51" width="3.6640625" style="5" customWidth="1"/>
    <col min="52" max="53" width="15.6640625" style="5" customWidth="1"/>
    <col min="54" max="54" width="3.6640625" style="5" customWidth="1"/>
    <col min="55" max="56" width="15.6640625" style="5" customWidth="1"/>
    <col min="57" max="57" width="3.6640625" style="5" customWidth="1"/>
    <col min="58" max="59" width="15.6640625" style="5" customWidth="1"/>
    <col min="60" max="60" width="3.6640625" style="5" customWidth="1"/>
    <col min="61" max="62" width="15.6640625" style="5" customWidth="1"/>
    <col min="63" max="63" width="3.6640625" style="5" customWidth="1"/>
    <col min="64" max="65" width="15.6640625" style="5" customWidth="1"/>
    <col min="66" max="66" width="3.6640625" style="5" customWidth="1"/>
    <col min="67" max="16384" width="9.1640625" style="5"/>
  </cols>
  <sheetData>
    <row r="1" spans="1:66" ht="40" customHeight="1">
      <c r="A1" s="3"/>
      <c r="B1" s="3"/>
      <c r="C1" s="3"/>
      <c r="D1" s="14"/>
      <c r="E1" s="3"/>
      <c r="F1" s="3"/>
      <c r="G1" s="3"/>
      <c r="H1" s="9" t="s">
        <v>0</v>
      </c>
      <c r="I1" s="1"/>
      <c r="J1" s="212" t="e">
        <f>#REF!</f>
        <v>#REF!</v>
      </c>
      <c r="K1" s="213"/>
      <c r="L1" s="1"/>
      <c r="M1" s="212" t="e">
        <f>#REF!</f>
        <v>#REF!</v>
      </c>
      <c r="N1" s="213"/>
      <c r="O1" s="1"/>
      <c r="P1" s="212" t="e">
        <f>#REF!</f>
        <v>#REF!</v>
      </c>
      <c r="Q1" s="213"/>
      <c r="R1" s="1"/>
      <c r="S1" s="212" t="e">
        <f>#REF!</f>
        <v>#REF!</v>
      </c>
      <c r="T1" s="213"/>
      <c r="U1" s="1"/>
      <c r="V1" s="199" t="s">
        <v>162</v>
      </c>
      <c r="W1" s="200"/>
      <c r="X1" s="1"/>
      <c r="Y1" s="199" t="s">
        <v>162</v>
      </c>
      <c r="Z1" s="200"/>
      <c r="AA1" s="1"/>
      <c r="AB1" s="199" t="s">
        <v>162</v>
      </c>
      <c r="AC1" s="200"/>
      <c r="AD1" s="1"/>
      <c r="AE1" s="199" t="s">
        <v>162</v>
      </c>
      <c r="AF1" s="200"/>
      <c r="AG1" s="1"/>
      <c r="AH1" s="204" t="s">
        <v>164</v>
      </c>
      <c r="AI1" s="205"/>
      <c r="AJ1" s="1"/>
      <c r="AK1" s="204" t="s">
        <v>164</v>
      </c>
      <c r="AL1" s="205"/>
      <c r="AM1" s="1"/>
      <c r="AN1" s="204" t="s">
        <v>164</v>
      </c>
      <c r="AO1" s="205"/>
      <c r="AP1" s="1"/>
      <c r="AQ1" s="204" t="s">
        <v>164</v>
      </c>
      <c r="AR1" s="205"/>
      <c r="AS1" s="1"/>
      <c r="AT1" s="204" t="s">
        <v>164</v>
      </c>
      <c r="AU1" s="205"/>
      <c r="AV1" s="1"/>
      <c r="AW1" s="206" t="s">
        <v>161</v>
      </c>
      <c r="AX1" s="207"/>
      <c r="AY1" s="1"/>
      <c r="AZ1" s="206" t="s">
        <v>161</v>
      </c>
      <c r="BA1" s="207"/>
      <c r="BB1" s="1"/>
      <c r="BC1" s="206" t="s">
        <v>161</v>
      </c>
      <c r="BD1" s="207"/>
      <c r="BE1" s="1"/>
      <c r="BF1" s="224" t="s">
        <v>163</v>
      </c>
      <c r="BG1" s="224"/>
      <c r="BH1" s="1"/>
      <c r="BI1" s="224" t="s">
        <v>163</v>
      </c>
      <c r="BJ1" s="224"/>
      <c r="BK1" s="1"/>
      <c r="BL1" s="224" t="s">
        <v>163</v>
      </c>
      <c r="BM1" s="224"/>
      <c r="BN1" s="1"/>
    </row>
    <row r="2" spans="1:66" ht="30" customHeight="1">
      <c r="A2" s="208" t="s">
        <v>1</v>
      </c>
      <c r="B2" s="208"/>
      <c r="C2" s="208"/>
      <c r="D2" s="208"/>
      <c r="E2" s="208"/>
      <c r="F2" s="208"/>
      <c r="G2" s="208"/>
      <c r="H2" s="209"/>
      <c r="I2" s="17"/>
      <c r="J2" s="214" t="e">
        <f>#REF!</f>
        <v>#REF!</v>
      </c>
      <c r="K2" s="214"/>
      <c r="L2" s="1"/>
      <c r="M2" s="214" t="e">
        <f>#REF!</f>
        <v>#REF!</v>
      </c>
      <c r="N2" s="214" t="e">
        <v>#REF!</v>
      </c>
      <c r="O2" s="17"/>
      <c r="P2" s="201" t="e">
        <f>#REF!</f>
        <v>#REF!</v>
      </c>
      <c r="Q2" s="202"/>
      <c r="R2" s="1"/>
      <c r="S2" s="201" t="e">
        <f>#REF!</f>
        <v>#REF!</v>
      </c>
      <c r="T2" s="201"/>
      <c r="U2" s="17"/>
      <c r="V2" s="201" t="e">
        <f>#REF!</f>
        <v>#REF!</v>
      </c>
      <c r="W2" s="202"/>
      <c r="X2" s="1"/>
      <c r="Y2" s="201" t="e">
        <f>#REF!</f>
        <v>#REF!</v>
      </c>
      <c r="Z2" s="201"/>
      <c r="AA2" s="17"/>
      <c r="AB2" s="201" t="e">
        <f>#REF!</f>
        <v>#REF!</v>
      </c>
      <c r="AC2" s="202"/>
      <c r="AD2" s="1"/>
      <c r="AE2" s="201" t="e">
        <f>#REF!</f>
        <v>#REF!</v>
      </c>
      <c r="AF2" s="201"/>
      <c r="AG2" s="17"/>
      <c r="AH2" s="201" t="e">
        <f>#REF!</f>
        <v>#REF!</v>
      </c>
      <c r="AI2" s="201"/>
      <c r="AJ2" s="17"/>
      <c r="AK2" s="201" t="e">
        <f>#REF!</f>
        <v>#REF!</v>
      </c>
      <c r="AL2" s="202"/>
      <c r="AM2" s="1"/>
      <c r="AN2" s="201" t="e">
        <f>#REF!</f>
        <v>#REF!</v>
      </c>
      <c r="AO2" s="201"/>
      <c r="AP2" s="17"/>
      <c r="AQ2" s="201" t="e">
        <f>#REF!</f>
        <v>#REF!</v>
      </c>
      <c r="AR2" s="202"/>
      <c r="AS2" s="17"/>
      <c r="AT2" s="201" t="e">
        <f>#REF!</f>
        <v>#REF!</v>
      </c>
      <c r="AU2" s="202"/>
      <c r="AV2" s="1"/>
      <c r="AW2" s="201" t="e">
        <f>#REF!</f>
        <v>#REF!</v>
      </c>
      <c r="AX2" s="202"/>
      <c r="AY2" s="1"/>
      <c r="AZ2" s="201" t="e">
        <f>#REF!</f>
        <v>#REF!</v>
      </c>
      <c r="BA2" s="201"/>
      <c r="BB2" s="17"/>
      <c r="BC2" s="229" t="e">
        <f>#REF!</f>
        <v>#REF!</v>
      </c>
      <c r="BD2" s="229"/>
      <c r="BE2" s="17"/>
      <c r="BF2" s="201" t="e">
        <f>#REF!</f>
        <v>#REF!</v>
      </c>
      <c r="BG2" s="201"/>
      <c r="BH2" s="17"/>
      <c r="BI2" s="201" t="e">
        <f>#REF!</f>
        <v>#REF!</v>
      </c>
      <c r="BJ2" s="201">
        <v>0</v>
      </c>
      <c r="BK2" s="17"/>
      <c r="BL2" s="201" t="e">
        <f>#REF!</f>
        <v>#REF!</v>
      </c>
      <c r="BM2" s="202">
        <v>0</v>
      </c>
      <c r="BN2" s="1"/>
    </row>
    <row r="3" spans="1:66" ht="100" customHeight="1">
      <c r="A3" s="210" t="s">
        <v>160</v>
      </c>
      <c r="B3" s="210"/>
      <c r="C3" s="210"/>
      <c r="D3" s="210"/>
      <c r="E3" s="210"/>
      <c r="F3" s="210"/>
      <c r="G3" s="210"/>
      <c r="H3" s="211"/>
      <c r="I3" s="17"/>
      <c r="J3" s="215" t="e">
        <f>#REF!</f>
        <v>#REF!</v>
      </c>
      <c r="K3" s="215"/>
      <c r="L3" s="1"/>
      <c r="M3" s="215" t="e">
        <f>#REF!</f>
        <v>#REF!</v>
      </c>
      <c r="N3" s="215" t="e">
        <v>#REF!</v>
      </c>
      <c r="O3" s="17"/>
      <c r="P3" s="198" t="e">
        <f>#REF!</f>
        <v>#REF!</v>
      </c>
      <c r="Q3" s="198"/>
      <c r="R3" s="17"/>
      <c r="S3" s="198" t="e">
        <f>#REF!</f>
        <v>#REF!</v>
      </c>
      <c r="T3" s="203"/>
      <c r="U3" s="1"/>
      <c r="V3" s="198" t="e">
        <f>#REF!</f>
        <v>#REF!</v>
      </c>
      <c r="W3" s="198"/>
      <c r="X3" s="17"/>
      <c r="Y3" s="198" t="e">
        <f>#REF!</f>
        <v>#REF!</v>
      </c>
      <c r="Z3" s="198"/>
      <c r="AA3" s="17"/>
      <c r="AB3" s="198" t="e">
        <f>#REF!</f>
        <v>#REF!</v>
      </c>
      <c r="AC3" s="203"/>
      <c r="AD3" s="1"/>
      <c r="AE3" s="198" t="e">
        <f>#REF!</f>
        <v>#REF!</v>
      </c>
      <c r="AF3" s="203"/>
      <c r="AG3" s="17"/>
      <c r="AH3" s="198" t="e">
        <f>#REF!</f>
        <v>#REF!</v>
      </c>
      <c r="AI3" s="203"/>
      <c r="AJ3" s="17"/>
      <c r="AK3" s="198" t="e">
        <f>#REF!</f>
        <v>#REF!</v>
      </c>
      <c r="AL3" s="203"/>
      <c r="AM3" s="1"/>
      <c r="AN3" s="198" t="e">
        <f>#REF!</f>
        <v>#REF!</v>
      </c>
      <c r="AO3" s="203"/>
      <c r="AP3" s="17"/>
      <c r="AQ3" s="198" t="e">
        <f>#REF!</f>
        <v>#REF!</v>
      </c>
      <c r="AR3" s="203"/>
      <c r="AS3" s="17"/>
      <c r="AT3" s="198" t="e">
        <f>#REF!</f>
        <v>#REF!</v>
      </c>
      <c r="AU3" s="203"/>
      <c r="AV3" s="17"/>
      <c r="AW3" s="198" t="e">
        <f>#REF!</f>
        <v>#REF!</v>
      </c>
      <c r="AX3" s="203"/>
      <c r="AY3" s="17"/>
      <c r="AZ3" s="232" t="e">
        <f>#REF!</f>
        <v>#REF!</v>
      </c>
      <c r="BA3" s="233"/>
      <c r="BB3" s="17"/>
      <c r="BC3" s="230" t="e">
        <f>#REF!</f>
        <v>#REF!</v>
      </c>
      <c r="BD3" s="231"/>
      <c r="BE3" s="17"/>
      <c r="BF3" s="198" t="e">
        <f>#REF!</f>
        <v>#REF!</v>
      </c>
      <c r="BG3" s="203"/>
      <c r="BH3" s="17"/>
      <c r="BI3" s="198" t="e">
        <f>#REF!</f>
        <v>#REF!</v>
      </c>
      <c r="BJ3" s="203">
        <v>1</v>
      </c>
      <c r="BK3" s="17"/>
      <c r="BL3" s="198" t="e">
        <f>#REF!</f>
        <v>#REF!</v>
      </c>
      <c r="BM3" s="203">
        <v>1</v>
      </c>
      <c r="BN3" s="17"/>
    </row>
    <row r="4" spans="1:66" ht="18">
      <c r="A4" s="12" t="s">
        <v>180</v>
      </c>
      <c r="B4" s="8"/>
      <c r="C4" s="4"/>
      <c r="D4" s="15"/>
      <c r="E4" s="10"/>
      <c r="F4" s="10"/>
      <c r="G4" s="10"/>
      <c r="H4" s="11"/>
      <c r="I4" s="20"/>
      <c r="J4" s="27" t="e">
        <f>#REF!</f>
        <v>#REF!</v>
      </c>
      <c r="K4" s="27" t="e">
        <f>#REF!</f>
        <v>#REF!</v>
      </c>
      <c r="L4" s="1"/>
      <c r="M4" s="27" t="e">
        <f>#REF!</f>
        <v>#REF!</v>
      </c>
      <c r="N4" s="27" t="e">
        <f>#REF!</f>
        <v>#REF!</v>
      </c>
      <c r="O4" s="20"/>
      <c r="P4" s="27" t="e">
        <f>#REF!</f>
        <v>#REF!</v>
      </c>
      <c r="Q4" s="27" t="e">
        <f>#REF!</f>
        <v>#REF!</v>
      </c>
      <c r="R4" s="20"/>
      <c r="S4" s="27" t="e">
        <f>#REF!</f>
        <v>#REF!</v>
      </c>
      <c r="T4" s="27" t="e">
        <f>#REF!</f>
        <v>#REF!</v>
      </c>
      <c r="U4" s="20"/>
      <c r="V4" s="27" t="e">
        <f>#REF!</f>
        <v>#REF!</v>
      </c>
      <c r="W4" s="27" t="e">
        <f>#REF!</f>
        <v>#REF!</v>
      </c>
      <c r="X4" s="20"/>
      <c r="Y4" s="27" t="e">
        <f>#REF!</f>
        <v>#REF!</v>
      </c>
      <c r="Z4" s="27" t="e">
        <f>#REF!</f>
        <v>#REF!</v>
      </c>
      <c r="AA4" s="20"/>
      <c r="AB4" s="27" t="e">
        <f>#REF!</f>
        <v>#REF!</v>
      </c>
      <c r="AC4" s="27" t="e">
        <f>#REF!</f>
        <v>#REF!</v>
      </c>
      <c r="AD4" s="20"/>
      <c r="AE4" s="27" t="e">
        <f>#REF!</f>
        <v>#REF!</v>
      </c>
      <c r="AF4" s="27" t="e">
        <f>#REF!</f>
        <v>#REF!</v>
      </c>
      <c r="AG4" s="20"/>
      <c r="AH4" s="27" t="e">
        <f>#REF!</f>
        <v>#REF!</v>
      </c>
      <c r="AI4" s="27" t="e">
        <f>#REF!</f>
        <v>#REF!</v>
      </c>
      <c r="AJ4" s="20"/>
      <c r="AK4" s="27" t="e">
        <f>#REF!</f>
        <v>#REF!</v>
      </c>
      <c r="AL4" s="27" t="e">
        <f>#REF!</f>
        <v>#REF!</v>
      </c>
      <c r="AM4" s="20"/>
      <c r="AN4" s="27" t="e">
        <f>#REF!</f>
        <v>#REF!</v>
      </c>
      <c r="AO4" s="27" t="e">
        <f>#REF!</f>
        <v>#REF!</v>
      </c>
      <c r="AP4" s="20"/>
      <c r="AQ4" s="27" t="e">
        <f>#REF!</f>
        <v>#REF!</v>
      </c>
      <c r="AR4" s="27" t="e">
        <f>#REF!</f>
        <v>#REF!</v>
      </c>
      <c r="AS4" s="20"/>
      <c r="AT4" s="27" t="e">
        <f>#REF!</f>
        <v>#REF!</v>
      </c>
      <c r="AU4" s="27" t="e">
        <f>#REF!</f>
        <v>#REF!</v>
      </c>
      <c r="AV4" s="20"/>
      <c r="AW4" s="27" t="e">
        <f>#REF!</f>
        <v>#REF!</v>
      </c>
      <c r="AX4" s="27" t="e">
        <f>#REF!</f>
        <v>#REF!</v>
      </c>
      <c r="AY4" s="20"/>
      <c r="AZ4" s="27" t="e">
        <f>#REF!</f>
        <v>#REF!</v>
      </c>
      <c r="BA4" s="27" t="e">
        <f>#REF!</f>
        <v>#REF!</v>
      </c>
      <c r="BB4" s="20"/>
      <c r="BC4" s="27" t="e">
        <f>#REF!</f>
        <v>#REF!</v>
      </c>
      <c r="BD4" s="27" t="e">
        <f>#REF!</f>
        <v>#REF!</v>
      </c>
      <c r="BE4" s="20"/>
      <c r="BF4" s="27" t="e">
        <f>#REF!</f>
        <v>#REF!</v>
      </c>
      <c r="BG4" s="27" t="e">
        <f>#REF!</f>
        <v>#REF!</v>
      </c>
      <c r="BH4" s="20"/>
      <c r="BI4" s="27" t="e">
        <f>#REF!</f>
        <v>#REF!</v>
      </c>
      <c r="BJ4" s="27" t="e">
        <f>#REF!</f>
        <v>#REF!</v>
      </c>
      <c r="BK4" s="20"/>
      <c r="BL4" s="27" t="e">
        <f>#REF!</f>
        <v>#REF!</v>
      </c>
      <c r="BM4" s="27" t="e">
        <f>#REF!</f>
        <v>#REF!</v>
      </c>
      <c r="BN4" s="20"/>
    </row>
    <row r="5" spans="1:66" ht="60" customHeight="1">
      <c r="A5" s="29" t="s">
        <v>2</v>
      </c>
      <c r="B5" s="29" t="s">
        <v>3</v>
      </c>
      <c r="C5" s="222" t="s">
        <v>4</v>
      </c>
      <c r="D5" s="222"/>
      <c r="E5" s="29" t="s">
        <v>5</v>
      </c>
      <c r="F5" s="29" t="s">
        <v>6</v>
      </c>
      <c r="G5" s="29" t="s">
        <v>7</v>
      </c>
      <c r="H5" s="29" t="s">
        <v>8</v>
      </c>
      <c r="I5" s="20"/>
      <c r="J5" s="29" t="e">
        <f>#REF!</f>
        <v>#REF!</v>
      </c>
      <c r="K5" s="66" t="e">
        <f>#REF!</f>
        <v>#REF!</v>
      </c>
      <c r="L5" s="1"/>
      <c r="M5" s="63" t="e">
        <f>#REF!</f>
        <v>#REF!</v>
      </c>
      <c r="N5" s="66" t="e">
        <f>#REF!</f>
        <v>#REF!</v>
      </c>
      <c r="O5" s="20"/>
      <c r="P5" s="29" t="e">
        <f>#REF!</f>
        <v>#REF!</v>
      </c>
      <c r="Q5" s="66" t="e">
        <f>#REF!</f>
        <v>#REF!</v>
      </c>
      <c r="R5" s="20"/>
      <c r="S5" s="29" t="e">
        <f>#REF!</f>
        <v>#REF!</v>
      </c>
      <c r="T5" s="66" t="e">
        <f>#REF!</f>
        <v>#REF!</v>
      </c>
      <c r="U5" s="20"/>
      <c r="V5" s="29" t="e">
        <f>#REF!</f>
        <v>#REF!</v>
      </c>
      <c r="W5" s="66" t="e">
        <f>#REF!</f>
        <v>#REF!</v>
      </c>
      <c r="X5" s="20"/>
      <c r="Y5" s="29" t="e">
        <f>#REF!</f>
        <v>#REF!</v>
      </c>
      <c r="Z5" s="66" t="e">
        <f>#REF!</f>
        <v>#REF!</v>
      </c>
      <c r="AA5" s="20"/>
      <c r="AB5" s="29" t="e">
        <f>#REF!</f>
        <v>#REF!</v>
      </c>
      <c r="AC5" s="66" t="e">
        <f>#REF!</f>
        <v>#REF!</v>
      </c>
      <c r="AD5" s="20"/>
      <c r="AE5" s="29" t="e">
        <f>#REF!</f>
        <v>#REF!</v>
      </c>
      <c r="AF5" s="66" t="e">
        <f>#REF!</f>
        <v>#REF!</v>
      </c>
      <c r="AG5" s="20"/>
      <c r="AH5" s="29" t="e">
        <f>#REF!</f>
        <v>#REF!</v>
      </c>
      <c r="AI5" s="66" t="e">
        <f>#REF!</f>
        <v>#REF!</v>
      </c>
      <c r="AJ5" s="20"/>
      <c r="AK5" s="29" t="e">
        <f>#REF!</f>
        <v>#REF!</v>
      </c>
      <c r="AL5" s="66" t="e">
        <f>#REF!</f>
        <v>#REF!</v>
      </c>
      <c r="AM5" s="20"/>
      <c r="AN5" s="29" t="e">
        <f>#REF!</f>
        <v>#REF!</v>
      </c>
      <c r="AO5" s="66" t="e">
        <f>#REF!</f>
        <v>#REF!</v>
      </c>
      <c r="AP5" s="20"/>
      <c r="AQ5" s="29" t="e">
        <f>#REF!</f>
        <v>#REF!</v>
      </c>
      <c r="AR5" s="66" t="e">
        <f>#REF!</f>
        <v>#REF!</v>
      </c>
      <c r="AS5" s="20"/>
      <c r="AT5" s="70" t="e">
        <f>#REF!</f>
        <v>#REF!</v>
      </c>
      <c r="AU5" s="70" t="e">
        <f>#REF!</f>
        <v>#REF!</v>
      </c>
      <c r="AV5" s="20"/>
      <c r="AW5" s="29" t="e">
        <f>#REF!</f>
        <v>#REF!</v>
      </c>
      <c r="AX5" s="66" t="e">
        <f>#REF!</f>
        <v>#REF!</v>
      </c>
      <c r="AY5" s="20"/>
      <c r="AZ5" s="29" t="e">
        <f>#REF!</f>
        <v>#REF!</v>
      </c>
      <c r="BA5" s="66" t="e">
        <f>#REF!</f>
        <v>#REF!</v>
      </c>
      <c r="BB5" s="20"/>
      <c r="BC5" s="29" t="e">
        <f>#REF!</f>
        <v>#REF!</v>
      </c>
      <c r="BD5" s="66" t="e">
        <f>#REF!</f>
        <v>#REF!</v>
      </c>
      <c r="BE5" s="20"/>
      <c r="BF5" s="64" t="e">
        <f>#REF!</f>
        <v>#REF!</v>
      </c>
      <c r="BG5" s="66" t="e">
        <f>#REF!</f>
        <v>#REF!</v>
      </c>
      <c r="BH5" s="20"/>
      <c r="BI5" s="65" t="e">
        <f>#REF!</f>
        <v>#REF!</v>
      </c>
      <c r="BJ5" s="66" t="e">
        <f>#REF!</f>
        <v>#REF!</v>
      </c>
      <c r="BK5" s="20"/>
      <c r="BL5" s="65" t="e">
        <f>#REF!</f>
        <v>#REF!</v>
      </c>
      <c r="BM5" s="66" t="e">
        <f>#REF!</f>
        <v>#REF!</v>
      </c>
      <c r="BN5" s="20"/>
    </row>
    <row r="6" spans="1:66" ht="21" customHeight="1">
      <c r="A6" s="30" t="s">
        <v>9</v>
      </c>
      <c r="B6" s="31"/>
      <c r="C6" s="32"/>
      <c r="D6" s="31"/>
      <c r="E6" s="31"/>
      <c r="F6" s="31"/>
      <c r="G6" s="31"/>
      <c r="H6" s="33"/>
      <c r="I6" s="6"/>
      <c r="J6" s="7"/>
      <c r="K6" s="7"/>
      <c r="L6" s="6"/>
      <c r="M6" s="21"/>
      <c r="N6" s="21"/>
      <c r="O6" s="6"/>
      <c r="R6" s="6"/>
      <c r="S6" s="7"/>
      <c r="T6" s="7"/>
      <c r="U6" s="6"/>
      <c r="V6" s="7"/>
      <c r="W6" s="7"/>
      <c r="X6" s="6"/>
      <c r="Y6" s="7"/>
      <c r="Z6" s="7"/>
      <c r="AA6" s="6"/>
      <c r="AB6" s="7"/>
      <c r="AC6" s="7"/>
      <c r="AD6" s="7"/>
      <c r="AE6" s="7"/>
      <c r="AF6" s="7"/>
      <c r="AG6" s="7"/>
      <c r="AH6" s="7"/>
      <c r="AI6" s="7"/>
      <c r="AJ6" s="7"/>
      <c r="AK6" s="7"/>
      <c r="AL6" s="7"/>
      <c r="AM6" s="6"/>
      <c r="AN6" s="7"/>
      <c r="AO6" s="7"/>
      <c r="AP6" s="6"/>
      <c r="AQ6" s="7"/>
      <c r="AR6" s="7"/>
      <c r="AS6" s="6"/>
      <c r="AT6" s="7"/>
      <c r="AU6" s="7"/>
      <c r="AV6" s="6"/>
      <c r="AW6" s="7"/>
      <c r="AX6" s="7"/>
      <c r="AY6" s="6"/>
      <c r="AZ6" s="21"/>
      <c r="BA6" s="21"/>
      <c r="BB6" s="6"/>
      <c r="BC6" s="7"/>
      <c r="BD6" s="7"/>
      <c r="BE6" s="6"/>
      <c r="BF6" s="7"/>
      <c r="BG6" s="7"/>
      <c r="BH6" s="6"/>
      <c r="BI6" s="7"/>
      <c r="BJ6" s="7"/>
      <c r="BK6" s="6"/>
      <c r="BL6" s="7"/>
      <c r="BM6" s="7"/>
      <c r="BN6" s="6"/>
    </row>
    <row r="7" spans="1:66" ht="21" customHeight="1">
      <c r="A7" s="34" t="s">
        <v>10</v>
      </c>
      <c r="B7" s="35" t="s">
        <v>11</v>
      </c>
      <c r="C7" s="35">
        <v>1</v>
      </c>
      <c r="D7" s="35" t="s">
        <v>12</v>
      </c>
      <c r="E7" s="36" t="s">
        <v>13</v>
      </c>
      <c r="F7" s="37">
        <v>1</v>
      </c>
      <c r="G7" s="36" t="s">
        <v>14</v>
      </c>
      <c r="H7" s="18" t="s">
        <v>15</v>
      </c>
      <c r="I7" s="20"/>
      <c r="J7" s="19" t="e">
        <f>#REF!</f>
        <v>#REF!</v>
      </c>
      <c r="K7" s="19" t="e">
        <f>#REF!</f>
        <v>#REF!</v>
      </c>
      <c r="L7" s="1"/>
      <c r="M7" s="21"/>
      <c r="N7" s="21"/>
      <c r="O7" s="20"/>
      <c r="P7" s="21"/>
      <c r="Q7" s="21"/>
      <c r="R7" s="20"/>
      <c r="S7" s="21"/>
      <c r="T7" s="21"/>
      <c r="U7" s="20"/>
      <c r="V7" s="21"/>
      <c r="W7" s="21"/>
      <c r="X7" s="21"/>
      <c r="Y7" s="19" t="e">
        <f>#REF!</f>
        <v>#REF!</v>
      </c>
      <c r="Z7" s="19" t="e">
        <f>#REF!</f>
        <v>#REF!</v>
      </c>
      <c r="AA7" s="21"/>
      <c r="AB7" s="19" t="e">
        <f>#REF!</f>
        <v>#REF!</v>
      </c>
      <c r="AC7" s="19" t="e">
        <f>#REF!</f>
        <v>#REF!</v>
      </c>
      <c r="AD7" s="20"/>
      <c r="AE7" s="21"/>
      <c r="AF7" s="21"/>
      <c r="AG7" s="20"/>
      <c r="AH7" s="21"/>
      <c r="AI7" s="21"/>
      <c r="AJ7" s="20"/>
      <c r="AK7" s="21"/>
      <c r="AL7" s="21"/>
      <c r="AM7" s="20"/>
      <c r="AN7" s="21"/>
      <c r="AO7" s="21"/>
      <c r="AP7" s="20"/>
      <c r="AQ7" s="21"/>
      <c r="AR7" s="21"/>
      <c r="AS7" s="20"/>
      <c r="AT7" s="21"/>
      <c r="AU7" s="21"/>
      <c r="AV7" s="20"/>
      <c r="AW7" s="21"/>
      <c r="AX7" s="21"/>
      <c r="AY7" s="20"/>
      <c r="AZ7" s="21"/>
      <c r="BA7" s="21"/>
      <c r="BB7" s="20"/>
      <c r="BC7" s="21"/>
      <c r="BD7" s="21"/>
      <c r="BE7" s="20"/>
      <c r="BF7" s="21"/>
      <c r="BG7" s="21"/>
      <c r="BH7" s="20"/>
      <c r="BI7" s="19" t="e">
        <f>#REF!</f>
        <v>#REF!</v>
      </c>
      <c r="BJ7" s="19" t="e">
        <f>#REF!</f>
        <v>#REF!</v>
      </c>
      <c r="BK7" s="20"/>
      <c r="BL7" s="21"/>
      <c r="BM7" s="21"/>
      <c r="BN7" s="20"/>
    </row>
    <row r="8" spans="1:66" ht="21" customHeight="1">
      <c r="A8" s="38" t="s">
        <v>9</v>
      </c>
      <c r="B8" s="39"/>
      <c r="C8" s="40"/>
      <c r="D8" s="40"/>
      <c r="E8" s="39"/>
      <c r="F8" s="41" t="s">
        <v>17</v>
      </c>
      <c r="G8" s="42" t="s">
        <v>17</v>
      </c>
      <c r="H8" s="22">
        <v>1</v>
      </c>
      <c r="I8" s="23"/>
      <c r="J8" s="22" t="e">
        <f>SUM(J7)</f>
        <v>#REF!</v>
      </c>
      <c r="K8" s="22" t="e">
        <f>SUM(K7)</f>
        <v>#REF!</v>
      </c>
      <c r="L8" s="2"/>
      <c r="M8" s="21"/>
      <c r="N8" s="21"/>
      <c r="O8" s="23"/>
      <c r="P8" s="21"/>
      <c r="Q8" s="21"/>
      <c r="R8" s="23"/>
      <c r="S8" s="21"/>
      <c r="T8" s="21"/>
      <c r="U8" s="23"/>
      <c r="V8" s="21"/>
      <c r="W8" s="21"/>
      <c r="X8" s="21"/>
      <c r="Y8" s="22" t="e">
        <f>#REF!</f>
        <v>#REF!</v>
      </c>
      <c r="Z8" s="22" t="e">
        <f>#REF!</f>
        <v>#REF!</v>
      </c>
      <c r="AA8" s="21"/>
      <c r="AB8" s="22" t="e">
        <f>#REF!</f>
        <v>#REF!</v>
      </c>
      <c r="AC8" s="22" t="e">
        <f>#REF!</f>
        <v>#REF!</v>
      </c>
      <c r="AD8" s="23"/>
      <c r="AE8" s="21"/>
      <c r="AF8" s="21"/>
      <c r="AG8" s="23"/>
      <c r="AH8" s="21"/>
      <c r="AI8" s="21"/>
      <c r="AJ8" s="23"/>
      <c r="AK8" s="21"/>
      <c r="AL8" s="21"/>
      <c r="AM8" s="23"/>
      <c r="AN8" s="21"/>
      <c r="AO8" s="21"/>
      <c r="AP8" s="23"/>
      <c r="AQ8" s="21"/>
      <c r="AR8" s="21"/>
      <c r="AS8" s="23"/>
      <c r="AT8" s="21"/>
      <c r="AU8" s="21"/>
      <c r="AV8" s="23"/>
      <c r="AW8" s="21"/>
      <c r="AX8" s="21"/>
      <c r="AY8" s="23"/>
      <c r="AZ8" s="21"/>
      <c r="BA8" s="21"/>
      <c r="BB8" s="23">
        <v>0</v>
      </c>
      <c r="BC8" s="21"/>
      <c r="BD8" s="21"/>
      <c r="BE8" s="23">
        <v>0</v>
      </c>
      <c r="BF8" s="21"/>
      <c r="BG8" s="21"/>
      <c r="BH8" s="23"/>
      <c r="BI8" s="22" t="e">
        <f>#REF!</f>
        <v>#REF!</v>
      </c>
      <c r="BJ8" s="22" t="e">
        <f>#REF!</f>
        <v>#REF!</v>
      </c>
      <c r="BK8" s="23"/>
      <c r="BL8" s="21"/>
      <c r="BM8" s="21"/>
      <c r="BN8" s="23"/>
    </row>
    <row r="9" spans="1:66" ht="21" customHeight="1">
      <c r="A9" s="38" t="s">
        <v>9</v>
      </c>
      <c r="B9" s="39"/>
      <c r="C9" s="40"/>
      <c r="D9" s="40"/>
      <c r="E9" s="43"/>
      <c r="F9" s="44"/>
      <c r="G9" s="45"/>
      <c r="H9" s="46"/>
      <c r="I9" s="20"/>
      <c r="J9" s="24"/>
      <c r="K9" s="24"/>
      <c r="L9" s="1"/>
      <c r="M9" s="21"/>
      <c r="N9" s="21"/>
      <c r="O9" s="20"/>
      <c r="P9" s="21"/>
      <c r="Q9" s="21"/>
      <c r="R9" s="20"/>
      <c r="S9" s="21"/>
      <c r="T9" s="21"/>
      <c r="U9" s="20"/>
      <c r="V9" s="21"/>
      <c r="W9" s="21"/>
      <c r="X9" s="21"/>
      <c r="Y9" s="24" t="e">
        <f>#REF!</f>
        <v>#REF!</v>
      </c>
      <c r="Z9" s="24" t="e">
        <f>#REF!</f>
        <v>#REF!</v>
      </c>
      <c r="AA9" s="21"/>
      <c r="AB9" s="24" t="e">
        <f>#REF!</f>
        <v>#REF!</v>
      </c>
      <c r="AC9" s="24" t="e">
        <f>#REF!</f>
        <v>#REF!</v>
      </c>
      <c r="AD9" s="20"/>
      <c r="AE9" s="21"/>
      <c r="AF9" s="21"/>
      <c r="AG9" s="20"/>
      <c r="AH9" s="21"/>
      <c r="AI9" s="21"/>
      <c r="AJ9" s="20"/>
      <c r="AK9" s="21"/>
      <c r="AL9" s="21"/>
      <c r="AM9" s="20"/>
      <c r="AN9" s="21"/>
      <c r="AO9" s="21"/>
      <c r="AP9" s="20"/>
      <c r="AQ9" s="21"/>
      <c r="AR9" s="21"/>
      <c r="AS9" s="20"/>
      <c r="AT9" s="21"/>
      <c r="AU9" s="21"/>
      <c r="AV9" s="20"/>
      <c r="AW9" s="21"/>
      <c r="AX9" s="21"/>
      <c r="AY9" s="20"/>
      <c r="AZ9" s="21"/>
      <c r="BA9" s="21"/>
      <c r="BB9" s="20"/>
      <c r="BC9" s="21"/>
      <c r="BD9" s="21"/>
      <c r="BE9" s="20"/>
      <c r="BF9" s="21"/>
      <c r="BG9" s="21"/>
      <c r="BH9" s="20"/>
      <c r="BI9" s="24" t="e">
        <f>#REF!</f>
        <v>#REF!</v>
      </c>
      <c r="BJ9" s="24" t="e">
        <f>#REF!</f>
        <v>#REF!</v>
      </c>
      <c r="BK9" s="20"/>
      <c r="BL9" s="21"/>
      <c r="BM9" s="21"/>
      <c r="BN9" s="20"/>
    </row>
    <row r="10" spans="1:66" ht="21" customHeight="1">
      <c r="A10" s="216" t="s">
        <v>18</v>
      </c>
      <c r="B10" s="219" t="s">
        <v>19</v>
      </c>
      <c r="C10" s="219">
        <v>2</v>
      </c>
      <c r="D10" s="219" t="s">
        <v>20</v>
      </c>
      <c r="E10" s="36" t="s">
        <v>13</v>
      </c>
      <c r="F10" s="37">
        <v>2</v>
      </c>
      <c r="G10" s="36" t="s">
        <v>21</v>
      </c>
      <c r="H10" s="18" t="s">
        <v>22</v>
      </c>
      <c r="I10" s="20"/>
      <c r="J10" s="19" t="e">
        <f>#REF!</f>
        <v>#REF!</v>
      </c>
      <c r="K10" s="19" t="e">
        <f>#REF!</f>
        <v>#REF!</v>
      </c>
      <c r="L10" s="1"/>
      <c r="M10" s="21"/>
      <c r="N10" s="21"/>
      <c r="O10" s="20"/>
      <c r="P10" s="21"/>
      <c r="Q10" s="21"/>
      <c r="R10" s="20"/>
      <c r="S10" s="21"/>
      <c r="T10" s="21"/>
      <c r="U10" s="20"/>
      <c r="V10" s="21"/>
      <c r="W10" s="21"/>
      <c r="X10" s="21"/>
      <c r="Y10" s="19" t="e">
        <f>#REF!</f>
        <v>#REF!</v>
      </c>
      <c r="Z10" s="19" t="e">
        <f>#REF!</f>
        <v>#REF!</v>
      </c>
      <c r="AA10" s="21"/>
      <c r="AB10" s="19" t="e">
        <f>#REF!</f>
        <v>#REF!</v>
      </c>
      <c r="AC10" s="19" t="e">
        <f>#REF!</f>
        <v>#REF!</v>
      </c>
      <c r="AD10" s="20"/>
      <c r="AE10" s="21"/>
      <c r="AF10" s="21"/>
      <c r="AG10" s="20"/>
      <c r="AH10" s="21"/>
      <c r="AI10" s="21"/>
      <c r="AJ10" s="20"/>
      <c r="AK10" s="21"/>
      <c r="AL10" s="21"/>
      <c r="AM10" s="20"/>
      <c r="AN10" s="21"/>
      <c r="AO10" s="21"/>
      <c r="AP10" s="20"/>
      <c r="AQ10" s="21"/>
      <c r="AR10" s="21"/>
      <c r="AS10" s="20"/>
      <c r="AT10" s="21"/>
      <c r="AU10" s="21"/>
      <c r="AV10" s="20"/>
      <c r="AW10" s="21"/>
      <c r="AX10" s="21"/>
      <c r="AY10" s="20"/>
      <c r="AZ10" s="21"/>
      <c r="BA10" s="21"/>
      <c r="BB10" s="20"/>
      <c r="BC10" s="21"/>
      <c r="BD10" s="21"/>
      <c r="BE10" s="20"/>
      <c r="BF10" s="21"/>
      <c r="BG10" s="21"/>
      <c r="BH10" s="20"/>
      <c r="BI10" s="19" t="e">
        <f>#REF!</f>
        <v>#REF!</v>
      </c>
      <c r="BJ10" s="19" t="e">
        <f>#REF!</f>
        <v>#REF!</v>
      </c>
      <c r="BK10" s="20"/>
      <c r="BL10" s="21"/>
      <c r="BM10" s="21"/>
      <c r="BN10" s="20"/>
    </row>
    <row r="11" spans="1:66" ht="21" customHeight="1">
      <c r="A11" s="217"/>
      <c r="B11" s="220"/>
      <c r="C11" s="220"/>
      <c r="D11" s="220"/>
      <c r="E11" s="36" t="s">
        <v>23</v>
      </c>
      <c r="F11" s="37">
        <v>3</v>
      </c>
      <c r="G11" s="36" t="s">
        <v>24</v>
      </c>
      <c r="H11" s="18" t="s">
        <v>25</v>
      </c>
      <c r="I11" s="20"/>
      <c r="J11" s="19" t="e">
        <f>#REF!</f>
        <v>#REF!</v>
      </c>
      <c r="K11" s="19" t="e">
        <f>#REF!</f>
        <v>#REF!</v>
      </c>
      <c r="L11" s="1"/>
      <c r="M11" s="21"/>
      <c r="N11" s="21"/>
      <c r="O11" s="20"/>
      <c r="P11" s="21"/>
      <c r="Q11" s="21"/>
      <c r="R11" s="20"/>
      <c r="S11" s="21"/>
      <c r="T11" s="21"/>
      <c r="U11" s="20"/>
      <c r="V11" s="21"/>
      <c r="W11" s="21"/>
      <c r="X11" s="21"/>
      <c r="Y11" s="19" t="e">
        <f>#REF!</f>
        <v>#REF!</v>
      </c>
      <c r="Z11" s="19" t="e">
        <f>#REF!</f>
        <v>#REF!</v>
      </c>
      <c r="AA11" s="21"/>
      <c r="AB11" s="19" t="e">
        <f>#REF!</f>
        <v>#REF!</v>
      </c>
      <c r="AC11" s="19" t="e">
        <f>#REF!</f>
        <v>#REF!</v>
      </c>
      <c r="AD11" s="20"/>
      <c r="AE11" s="21"/>
      <c r="AF11" s="21"/>
      <c r="AG11" s="20"/>
      <c r="AH11" s="21"/>
      <c r="AI11" s="21"/>
      <c r="AJ11" s="20"/>
      <c r="AK11" s="21"/>
      <c r="AL11" s="21"/>
      <c r="AM11" s="20"/>
      <c r="AN11" s="21"/>
      <c r="AO11" s="21"/>
      <c r="AP11" s="20"/>
      <c r="AQ11" s="21"/>
      <c r="AR11" s="21"/>
      <c r="AS11" s="20"/>
      <c r="AT11" s="21"/>
      <c r="AU11" s="21"/>
      <c r="AV11" s="20"/>
      <c r="AW11" s="21"/>
      <c r="AX11" s="21"/>
      <c r="AY11" s="20"/>
      <c r="AZ11" s="21"/>
      <c r="BA11" s="21"/>
      <c r="BB11" s="20"/>
      <c r="BC11" s="21"/>
      <c r="BD11" s="21"/>
      <c r="BE11" s="20"/>
      <c r="BF11" s="21"/>
      <c r="BG11" s="21"/>
      <c r="BH11" s="20"/>
      <c r="BI11" s="19" t="e">
        <f>#REF!</f>
        <v>#REF!</v>
      </c>
      <c r="BJ11" s="19" t="e">
        <f>#REF!</f>
        <v>#REF!</v>
      </c>
      <c r="BK11" s="20"/>
      <c r="BL11" s="21"/>
      <c r="BM11" s="21"/>
      <c r="BN11" s="20"/>
    </row>
    <row r="12" spans="1:66" ht="21" customHeight="1">
      <c r="A12" s="217"/>
      <c r="B12" s="220"/>
      <c r="C12" s="220"/>
      <c r="D12" s="220"/>
      <c r="E12" s="36" t="s">
        <v>13</v>
      </c>
      <c r="F12" s="37">
        <v>4</v>
      </c>
      <c r="G12" s="36" t="s">
        <v>26</v>
      </c>
      <c r="H12" s="18" t="s">
        <v>27</v>
      </c>
      <c r="I12" s="20"/>
      <c r="J12" s="19" t="e">
        <f>#REF!</f>
        <v>#REF!</v>
      </c>
      <c r="K12" s="19" t="e">
        <f>#REF!</f>
        <v>#REF!</v>
      </c>
      <c r="L12" s="1"/>
      <c r="M12" s="21"/>
      <c r="N12" s="21"/>
      <c r="O12" s="20"/>
      <c r="P12" s="21"/>
      <c r="Q12" s="21"/>
      <c r="R12" s="20"/>
      <c r="S12" s="21"/>
      <c r="T12" s="21"/>
      <c r="U12" s="20"/>
      <c r="V12" s="21"/>
      <c r="W12" s="21"/>
      <c r="X12" s="21"/>
      <c r="Y12" s="19" t="e">
        <f>#REF!</f>
        <v>#REF!</v>
      </c>
      <c r="Z12" s="19" t="e">
        <f>#REF!</f>
        <v>#REF!</v>
      </c>
      <c r="AA12" s="21"/>
      <c r="AB12" s="19" t="e">
        <f>#REF!</f>
        <v>#REF!</v>
      </c>
      <c r="AC12" s="19" t="e">
        <f>#REF!</f>
        <v>#REF!</v>
      </c>
      <c r="AD12" s="20"/>
      <c r="AE12" s="21"/>
      <c r="AF12" s="21"/>
      <c r="AG12" s="20"/>
      <c r="AH12" s="21"/>
      <c r="AI12" s="21"/>
      <c r="AJ12" s="20"/>
      <c r="AK12" s="21"/>
      <c r="AL12" s="21"/>
      <c r="AM12" s="20"/>
      <c r="AN12" s="21"/>
      <c r="AO12" s="21"/>
      <c r="AP12" s="20"/>
      <c r="AQ12" s="21"/>
      <c r="AR12" s="21"/>
      <c r="AS12" s="20"/>
      <c r="AT12" s="21"/>
      <c r="AU12" s="21"/>
      <c r="AV12" s="20"/>
      <c r="AW12" s="21"/>
      <c r="AX12" s="21"/>
      <c r="AY12" s="20"/>
      <c r="AZ12" s="21"/>
      <c r="BA12" s="21"/>
      <c r="BB12" s="20"/>
      <c r="BC12" s="21"/>
      <c r="BD12" s="21"/>
      <c r="BE12" s="20"/>
      <c r="BF12" s="21"/>
      <c r="BG12" s="21"/>
      <c r="BH12" s="20"/>
      <c r="BI12" s="19" t="e">
        <f>#REF!</f>
        <v>#REF!</v>
      </c>
      <c r="BJ12" s="19" t="e">
        <f>#REF!</f>
        <v>#REF!</v>
      </c>
      <c r="BK12" s="20"/>
      <c r="BL12" s="21"/>
      <c r="BM12" s="21"/>
      <c r="BN12" s="20"/>
    </row>
    <row r="13" spans="1:66" ht="21" customHeight="1">
      <c r="A13" s="217"/>
      <c r="B13" s="220"/>
      <c r="C13" s="220"/>
      <c r="D13" s="220"/>
      <c r="E13" s="36" t="s">
        <v>13</v>
      </c>
      <c r="F13" s="37">
        <v>5</v>
      </c>
      <c r="G13" s="36" t="s">
        <v>28</v>
      </c>
      <c r="H13" s="18" t="s">
        <v>29</v>
      </c>
      <c r="I13" s="20"/>
      <c r="J13" s="19" t="e">
        <f>#REF!</f>
        <v>#REF!</v>
      </c>
      <c r="K13" s="19" t="e">
        <f>#REF!</f>
        <v>#REF!</v>
      </c>
      <c r="L13" s="1"/>
      <c r="M13" s="21"/>
      <c r="N13" s="21"/>
      <c r="O13" s="20"/>
      <c r="P13" s="21"/>
      <c r="Q13" s="21"/>
      <c r="R13" s="20"/>
      <c r="S13" s="21"/>
      <c r="T13" s="21"/>
      <c r="U13" s="20"/>
      <c r="V13" s="21"/>
      <c r="W13" s="21"/>
      <c r="X13" s="21"/>
      <c r="Y13" s="19" t="e">
        <f>#REF!</f>
        <v>#REF!</v>
      </c>
      <c r="Z13" s="19" t="e">
        <f>#REF!</f>
        <v>#REF!</v>
      </c>
      <c r="AA13" s="21"/>
      <c r="AB13" s="19" t="e">
        <f>#REF!</f>
        <v>#REF!</v>
      </c>
      <c r="AC13" s="19" t="e">
        <f>#REF!</f>
        <v>#REF!</v>
      </c>
      <c r="AD13" s="20"/>
      <c r="AE13" s="21"/>
      <c r="AF13" s="21"/>
      <c r="AG13" s="20"/>
      <c r="AH13" s="21"/>
      <c r="AI13" s="21"/>
      <c r="AJ13" s="20"/>
      <c r="AK13" s="21"/>
      <c r="AL13" s="21"/>
      <c r="AM13" s="20"/>
      <c r="AN13" s="21"/>
      <c r="AO13" s="21"/>
      <c r="AP13" s="20"/>
      <c r="AQ13" s="21"/>
      <c r="AR13" s="21"/>
      <c r="AS13" s="20"/>
      <c r="AT13" s="21"/>
      <c r="AU13" s="21"/>
      <c r="AV13" s="20"/>
      <c r="AW13" s="21"/>
      <c r="AX13" s="21"/>
      <c r="AY13" s="20"/>
      <c r="AZ13" s="21"/>
      <c r="BA13" s="21"/>
      <c r="BB13" s="20"/>
      <c r="BC13" s="21"/>
      <c r="BD13" s="21"/>
      <c r="BE13" s="20"/>
      <c r="BF13" s="21"/>
      <c r="BG13" s="21"/>
      <c r="BH13" s="20"/>
      <c r="BI13" s="19" t="e">
        <f>#REF!</f>
        <v>#REF!</v>
      </c>
      <c r="BJ13" s="19" t="e">
        <f>#REF!</f>
        <v>#REF!</v>
      </c>
      <c r="BK13" s="20"/>
      <c r="BL13" s="21"/>
      <c r="BM13" s="21"/>
      <c r="BN13" s="20"/>
    </row>
    <row r="14" spans="1:66" ht="21" customHeight="1">
      <c r="A14" s="218"/>
      <c r="B14" s="221"/>
      <c r="C14" s="221"/>
      <c r="D14" s="221"/>
      <c r="E14" s="36" t="s">
        <v>13</v>
      </c>
      <c r="F14" s="37">
        <v>6</v>
      </c>
      <c r="G14" s="36" t="s">
        <v>30</v>
      </c>
      <c r="H14" s="18" t="s">
        <v>31</v>
      </c>
      <c r="I14" s="20"/>
      <c r="J14" s="19" t="e">
        <f>#REF!</f>
        <v>#REF!</v>
      </c>
      <c r="K14" s="19" t="e">
        <f>#REF!</f>
        <v>#REF!</v>
      </c>
      <c r="L14" s="1"/>
      <c r="M14" s="21"/>
      <c r="N14" s="21"/>
      <c r="O14" s="20"/>
      <c r="P14" s="21"/>
      <c r="Q14" s="21"/>
      <c r="R14" s="20"/>
      <c r="S14" s="21"/>
      <c r="T14" s="21"/>
      <c r="U14" s="20"/>
      <c r="V14" s="21"/>
      <c r="W14" s="21"/>
      <c r="X14" s="21"/>
      <c r="Y14" s="19" t="e">
        <f>#REF!</f>
        <v>#REF!</v>
      </c>
      <c r="Z14" s="19" t="e">
        <f>#REF!</f>
        <v>#REF!</v>
      </c>
      <c r="AA14" s="21"/>
      <c r="AB14" s="19" t="e">
        <f>#REF!</f>
        <v>#REF!</v>
      </c>
      <c r="AC14" s="19" t="e">
        <f>#REF!</f>
        <v>#REF!</v>
      </c>
      <c r="AD14" s="20"/>
      <c r="AE14" s="21"/>
      <c r="AF14" s="21"/>
      <c r="AG14" s="20"/>
      <c r="AH14" s="21"/>
      <c r="AI14" s="21"/>
      <c r="AJ14" s="20"/>
      <c r="AK14" s="21"/>
      <c r="AL14" s="21"/>
      <c r="AM14" s="20"/>
      <c r="AN14" s="21"/>
      <c r="AO14" s="21"/>
      <c r="AP14" s="20"/>
      <c r="AQ14" s="21"/>
      <c r="AR14" s="21"/>
      <c r="AS14" s="20"/>
      <c r="AT14" s="21"/>
      <c r="AU14" s="21"/>
      <c r="AV14" s="20"/>
      <c r="AW14" s="21"/>
      <c r="AX14" s="21"/>
      <c r="AY14" s="20"/>
      <c r="AZ14" s="21"/>
      <c r="BA14" s="21"/>
      <c r="BB14" s="20"/>
      <c r="BC14" s="21"/>
      <c r="BD14" s="21"/>
      <c r="BE14" s="20"/>
      <c r="BF14" s="21"/>
      <c r="BG14" s="21"/>
      <c r="BH14" s="20"/>
      <c r="BI14" s="19" t="e">
        <f>#REF!</f>
        <v>#REF!</v>
      </c>
      <c r="BJ14" s="19" t="e">
        <f>#REF!</f>
        <v>#REF!</v>
      </c>
      <c r="BK14" s="20"/>
      <c r="BL14" s="21"/>
      <c r="BM14" s="21"/>
      <c r="BN14" s="20"/>
    </row>
    <row r="15" spans="1:66" ht="21" customHeight="1">
      <c r="A15" s="38" t="s">
        <v>9</v>
      </c>
      <c r="B15" s="40" t="s">
        <v>32</v>
      </c>
      <c r="C15" s="40"/>
      <c r="D15" s="40"/>
      <c r="E15" s="40"/>
      <c r="F15" s="42" t="s">
        <v>17</v>
      </c>
      <c r="G15" s="42" t="s">
        <v>17</v>
      </c>
      <c r="H15" s="22">
        <v>5</v>
      </c>
      <c r="I15" s="23"/>
      <c r="J15" s="22" t="e">
        <f>SUM(J10:J14)</f>
        <v>#REF!</v>
      </c>
      <c r="K15" s="22" t="e">
        <f>SUM(K10:K14)</f>
        <v>#REF!</v>
      </c>
      <c r="L15" s="2"/>
      <c r="M15" s="21"/>
      <c r="N15" s="21"/>
      <c r="O15" s="23"/>
      <c r="P15" s="21"/>
      <c r="Q15" s="21"/>
      <c r="R15" s="23"/>
      <c r="S15" s="21"/>
      <c r="T15" s="21"/>
      <c r="U15" s="23"/>
      <c r="V15" s="21"/>
      <c r="W15" s="21"/>
      <c r="X15" s="21"/>
      <c r="Y15" s="22" t="e">
        <f>#REF!</f>
        <v>#REF!</v>
      </c>
      <c r="Z15" s="22" t="e">
        <f>#REF!</f>
        <v>#REF!</v>
      </c>
      <c r="AA15" s="21"/>
      <c r="AB15" s="22" t="e">
        <f>#REF!</f>
        <v>#REF!</v>
      </c>
      <c r="AC15" s="22" t="e">
        <f>#REF!</f>
        <v>#REF!</v>
      </c>
      <c r="AD15" s="23"/>
      <c r="AE15" s="21"/>
      <c r="AF15" s="21"/>
      <c r="AG15" s="23"/>
      <c r="AH15" s="21"/>
      <c r="AI15" s="21"/>
      <c r="AJ15" s="23"/>
      <c r="AK15" s="21"/>
      <c r="AL15" s="21"/>
      <c r="AM15" s="23"/>
      <c r="AN15" s="21"/>
      <c r="AO15" s="21"/>
      <c r="AP15" s="23"/>
      <c r="AQ15" s="21"/>
      <c r="AR15" s="21"/>
      <c r="AS15" s="23"/>
      <c r="AT15" s="21"/>
      <c r="AU15" s="21"/>
      <c r="AV15" s="23"/>
      <c r="AW15" s="21"/>
      <c r="AX15" s="21"/>
      <c r="AY15" s="23"/>
      <c r="AZ15" s="21"/>
      <c r="BA15" s="21"/>
      <c r="BB15" s="23">
        <v>0</v>
      </c>
      <c r="BC15" s="21"/>
      <c r="BD15" s="21"/>
      <c r="BE15" s="23">
        <v>0</v>
      </c>
      <c r="BF15" s="21"/>
      <c r="BG15" s="21"/>
      <c r="BH15" s="23"/>
      <c r="BI15" s="22" t="e">
        <f>#REF!</f>
        <v>#REF!</v>
      </c>
      <c r="BJ15" s="22" t="e">
        <f>#REF!</f>
        <v>#REF!</v>
      </c>
      <c r="BK15" s="23"/>
      <c r="BL15" s="21"/>
      <c r="BM15" s="21"/>
      <c r="BN15" s="23"/>
    </row>
    <row r="16" spans="1:66" ht="21" customHeight="1">
      <c r="A16" s="38" t="s">
        <v>9</v>
      </c>
      <c r="B16" s="39"/>
      <c r="C16" s="40"/>
      <c r="D16" s="40"/>
      <c r="E16" s="43"/>
      <c r="F16" s="44"/>
      <c r="G16" s="45"/>
      <c r="H16" s="46"/>
      <c r="I16" s="20"/>
      <c r="J16" s="24"/>
      <c r="K16" s="24"/>
      <c r="L16" s="1"/>
      <c r="M16" s="21"/>
      <c r="N16" s="21"/>
      <c r="O16" s="20"/>
      <c r="P16" s="21"/>
      <c r="Q16" s="21"/>
      <c r="R16" s="20"/>
      <c r="S16" s="21"/>
      <c r="T16" s="21"/>
      <c r="U16" s="20"/>
      <c r="V16" s="21"/>
      <c r="W16" s="21"/>
      <c r="X16" s="21"/>
      <c r="Y16" s="24" t="e">
        <f>#REF!</f>
        <v>#REF!</v>
      </c>
      <c r="Z16" s="24" t="e">
        <f>#REF!</f>
        <v>#REF!</v>
      </c>
      <c r="AA16" s="21"/>
      <c r="AB16" s="24" t="e">
        <f>#REF!</f>
        <v>#REF!</v>
      </c>
      <c r="AC16" s="24" t="e">
        <f>#REF!</f>
        <v>#REF!</v>
      </c>
      <c r="AD16" s="20"/>
      <c r="AE16" s="21"/>
      <c r="AF16" s="21"/>
      <c r="AG16" s="20"/>
      <c r="AH16" s="21"/>
      <c r="AI16" s="21"/>
      <c r="AJ16" s="20"/>
      <c r="AK16" s="21"/>
      <c r="AL16" s="21"/>
      <c r="AM16" s="20"/>
      <c r="AN16" s="21"/>
      <c r="AO16" s="21"/>
      <c r="AP16" s="20"/>
      <c r="AQ16" s="21"/>
      <c r="AR16" s="21"/>
      <c r="AS16" s="20"/>
      <c r="AT16" s="21"/>
      <c r="AU16" s="21"/>
      <c r="AV16" s="20"/>
      <c r="AW16" s="21"/>
      <c r="AX16" s="21"/>
      <c r="AY16" s="20"/>
      <c r="AZ16" s="21"/>
      <c r="BA16" s="21"/>
      <c r="BB16" s="20"/>
      <c r="BC16" s="21"/>
      <c r="BD16" s="21"/>
      <c r="BE16" s="20"/>
      <c r="BF16" s="21"/>
      <c r="BG16" s="21"/>
      <c r="BH16" s="20"/>
      <c r="BI16" s="24" t="e">
        <f>#REF!</f>
        <v>#REF!</v>
      </c>
      <c r="BJ16" s="24" t="e">
        <f>#REF!</f>
        <v>#REF!</v>
      </c>
      <c r="BK16" s="20"/>
      <c r="BL16" s="21"/>
      <c r="BM16" s="21"/>
      <c r="BN16" s="20"/>
    </row>
    <row r="17" spans="1:66" ht="21" customHeight="1">
      <c r="A17" s="34" t="s">
        <v>33</v>
      </c>
      <c r="B17" s="35" t="s">
        <v>34</v>
      </c>
      <c r="C17" s="34">
        <v>3</v>
      </c>
      <c r="D17" s="34" t="s">
        <v>35</v>
      </c>
      <c r="E17" s="36" t="s">
        <v>36</v>
      </c>
      <c r="F17" s="37">
        <v>7</v>
      </c>
      <c r="G17" s="36" t="s">
        <v>37</v>
      </c>
      <c r="H17" s="18" t="s">
        <v>35</v>
      </c>
      <c r="I17" s="20"/>
      <c r="J17" s="19" t="e">
        <f>#REF!</f>
        <v>#REF!</v>
      </c>
      <c r="K17" s="19" t="e">
        <f>#REF!</f>
        <v>#REF!</v>
      </c>
      <c r="L17" s="1"/>
      <c r="M17" s="21"/>
      <c r="N17" s="21"/>
      <c r="O17" s="20"/>
      <c r="P17" s="21"/>
      <c r="Q17" s="21"/>
      <c r="R17" s="20"/>
      <c r="S17" s="21"/>
      <c r="T17" s="21"/>
      <c r="U17" s="20"/>
      <c r="V17" s="21"/>
      <c r="W17" s="21"/>
      <c r="X17" s="21"/>
      <c r="Y17" s="19" t="e">
        <f>#REF!</f>
        <v>#REF!</v>
      </c>
      <c r="Z17" s="19" t="e">
        <f>#REF!</f>
        <v>#REF!</v>
      </c>
      <c r="AA17" s="21"/>
      <c r="AB17" s="19" t="e">
        <f>#REF!</f>
        <v>#REF!</v>
      </c>
      <c r="AC17" s="19" t="e">
        <f>#REF!</f>
        <v>#REF!</v>
      </c>
      <c r="AD17" s="20"/>
      <c r="AE17" s="21"/>
      <c r="AF17" s="21"/>
      <c r="AG17" s="20"/>
      <c r="AH17" s="21"/>
      <c r="AI17" s="21"/>
      <c r="AJ17" s="20"/>
      <c r="AK17" s="21"/>
      <c r="AL17" s="21"/>
      <c r="AM17" s="20"/>
      <c r="AN17" s="21"/>
      <c r="AO17" s="21"/>
      <c r="AP17" s="20"/>
      <c r="AQ17" s="21"/>
      <c r="AR17" s="21"/>
      <c r="AS17" s="20"/>
      <c r="AT17" s="21"/>
      <c r="AU17" s="21"/>
      <c r="AV17" s="20"/>
      <c r="AW17" s="21"/>
      <c r="AX17" s="21"/>
      <c r="AY17" s="20"/>
      <c r="AZ17" s="21"/>
      <c r="BA17" s="21"/>
      <c r="BB17" s="20"/>
      <c r="BC17" s="21"/>
      <c r="BD17" s="21"/>
      <c r="BE17" s="20"/>
      <c r="BF17" s="21"/>
      <c r="BG17" s="21"/>
      <c r="BH17" s="20"/>
      <c r="BI17" s="19" t="e">
        <f>#REF!</f>
        <v>#REF!</v>
      </c>
      <c r="BJ17" s="19" t="e">
        <f>#REF!</f>
        <v>#REF!</v>
      </c>
      <c r="BK17" s="20"/>
      <c r="BL17" s="21"/>
      <c r="BM17" s="21"/>
      <c r="BN17" s="20"/>
    </row>
    <row r="18" spans="1:66" ht="21" customHeight="1">
      <c r="A18" s="38" t="s">
        <v>9</v>
      </c>
      <c r="B18" s="40" t="s">
        <v>32</v>
      </c>
      <c r="C18" s="40"/>
      <c r="D18" s="44"/>
      <c r="E18" s="44"/>
      <c r="F18" s="42" t="s">
        <v>17</v>
      </c>
      <c r="G18" s="42" t="s">
        <v>17</v>
      </c>
      <c r="H18" s="22">
        <v>1</v>
      </c>
      <c r="I18" s="23"/>
      <c r="J18" s="22" t="e">
        <f>SUM(J17)</f>
        <v>#REF!</v>
      </c>
      <c r="K18" s="22" t="e">
        <f>SUM(K17)</f>
        <v>#REF!</v>
      </c>
      <c r="L18" s="2"/>
      <c r="M18" s="21"/>
      <c r="N18" s="21"/>
      <c r="O18" s="23"/>
      <c r="P18" s="21"/>
      <c r="Q18" s="21"/>
      <c r="R18" s="23"/>
      <c r="S18" s="21"/>
      <c r="T18" s="21"/>
      <c r="U18" s="23"/>
      <c r="V18" s="21"/>
      <c r="W18" s="21"/>
      <c r="X18" s="21"/>
      <c r="Y18" s="22" t="e">
        <f>#REF!</f>
        <v>#REF!</v>
      </c>
      <c r="Z18" s="22" t="e">
        <f>#REF!</f>
        <v>#REF!</v>
      </c>
      <c r="AA18" s="21"/>
      <c r="AB18" s="22" t="e">
        <f>#REF!</f>
        <v>#REF!</v>
      </c>
      <c r="AC18" s="22" t="e">
        <f>#REF!</f>
        <v>#REF!</v>
      </c>
      <c r="AD18" s="23"/>
      <c r="AE18" s="21"/>
      <c r="AF18" s="21"/>
      <c r="AG18" s="23"/>
      <c r="AH18" s="21"/>
      <c r="AI18" s="21"/>
      <c r="AJ18" s="23"/>
      <c r="AK18" s="21"/>
      <c r="AL18" s="21"/>
      <c r="AM18" s="23"/>
      <c r="AN18" s="21"/>
      <c r="AO18" s="21"/>
      <c r="AP18" s="23"/>
      <c r="AQ18" s="21"/>
      <c r="AR18" s="21"/>
      <c r="AS18" s="23"/>
      <c r="AT18" s="21"/>
      <c r="AU18" s="21"/>
      <c r="AV18" s="23"/>
      <c r="AW18" s="21"/>
      <c r="AX18" s="21"/>
      <c r="AY18" s="23"/>
      <c r="AZ18" s="21"/>
      <c r="BA18" s="21"/>
      <c r="BB18" s="23">
        <v>0</v>
      </c>
      <c r="BC18" s="21"/>
      <c r="BD18" s="21"/>
      <c r="BE18" s="23">
        <v>0</v>
      </c>
      <c r="BF18" s="21"/>
      <c r="BG18" s="21"/>
      <c r="BH18" s="23"/>
      <c r="BI18" s="22" t="e">
        <f>#REF!</f>
        <v>#REF!</v>
      </c>
      <c r="BJ18" s="22" t="e">
        <f>#REF!</f>
        <v>#REF!</v>
      </c>
      <c r="BK18" s="23"/>
      <c r="BL18" s="21"/>
      <c r="BM18" s="21"/>
      <c r="BN18" s="23"/>
    </row>
    <row r="19" spans="1:66" ht="21" customHeight="1">
      <c r="A19" s="38" t="s">
        <v>9</v>
      </c>
      <c r="B19" s="39"/>
      <c r="C19" s="40"/>
      <c r="D19" s="40"/>
      <c r="E19" s="43"/>
      <c r="F19" s="44"/>
      <c r="G19" s="45"/>
      <c r="H19" s="46"/>
      <c r="I19" s="20"/>
      <c r="J19" s="24"/>
      <c r="K19" s="24"/>
      <c r="L19" s="1"/>
      <c r="M19" s="21"/>
      <c r="N19" s="21"/>
      <c r="O19" s="20"/>
      <c r="P19" s="21"/>
      <c r="Q19" s="21"/>
      <c r="R19" s="20"/>
      <c r="S19" s="21"/>
      <c r="T19" s="21"/>
      <c r="U19" s="20"/>
      <c r="V19" s="21"/>
      <c r="W19" s="21"/>
      <c r="X19" s="21"/>
      <c r="Y19" s="24" t="e">
        <f>#REF!</f>
        <v>#REF!</v>
      </c>
      <c r="Z19" s="24" t="e">
        <f>#REF!</f>
        <v>#REF!</v>
      </c>
      <c r="AA19" s="21"/>
      <c r="AB19" s="24" t="e">
        <f>#REF!</f>
        <v>#REF!</v>
      </c>
      <c r="AC19" s="24" t="e">
        <f>#REF!</f>
        <v>#REF!</v>
      </c>
      <c r="AD19" s="20"/>
      <c r="AE19" s="21"/>
      <c r="AF19" s="21"/>
      <c r="AG19" s="20"/>
      <c r="AH19" s="21"/>
      <c r="AI19" s="21"/>
      <c r="AJ19" s="20"/>
      <c r="AK19" s="21"/>
      <c r="AL19" s="21"/>
      <c r="AM19" s="20"/>
      <c r="AN19" s="21"/>
      <c r="AO19" s="21"/>
      <c r="AP19" s="20"/>
      <c r="AQ19" s="21"/>
      <c r="AR19" s="21"/>
      <c r="AS19" s="20"/>
      <c r="AT19" s="21"/>
      <c r="AU19" s="21"/>
      <c r="AV19" s="20"/>
      <c r="AW19" s="21"/>
      <c r="AX19" s="21"/>
      <c r="AY19" s="20"/>
      <c r="AZ19" s="21"/>
      <c r="BA19" s="21"/>
      <c r="BB19" s="20"/>
      <c r="BC19" s="21"/>
      <c r="BD19" s="21"/>
      <c r="BE19" s="20"/>
      <c r="BF19" s="21"/>
      <c r="BG19" s="21"/>
      <c r="BH19" s="20"/>
      <c r="BI19" s="24" t="e">
        <f>#REF!</f>
        <v>#REF!</v>
      </c>
      <c r="BJ19" s="24" t="e">
        <f>#REF!</f>
        <v>#REF!</v>
      </c>
      <c r="BK19" s="20"/>
      <c r="BL19" s="21"/>
      <c r="BM19" s="21"/>
      <c r="BN19" s="20"/>
    </row>
    <row r="20" spans="1:66" ht="21" customHeight="1">
      <c r="A20" s="216" t="s">
        <v>38</v>
      </c>
      <c r="B20" s="219" t="s">
        <v>39</v>
      </c>
      <c r="C20" s="223">
        <v>4</v>
      </c>
      <c r="D20" s="223" t="s">
        <v>40</v>
      </c>
      <c r="E20" s="36" t="s">
        <v>41</v>
      </c>
      <c r="F20" s="37">
        <v>8</v>
      </c>
      <c r="G20" s="36" t="s">
        <v>42</v>
      </c>
      <c r="H20" s="18" t="s">
        <v>43</v>
      </c>
      <c r="I20" s="20"/>
      <c r="J20" s="195" t="e">
        <f>#REF!</f>
        <v>#REF!</v>
      </c>
      <c r="K20" s="195" t="e">
        <f>#REF!</f>
        <v>#REF!</v>
      </c>
      <c r="L20" s="1"/>
      <c r="M20" s="21"/>
      <c r="N20" s="21"/>
      <c r="O20" s="20"/>
      <c r="P20" s="21"/>
      <c r="Q20" s="21"/>
      <c r="R20" s="20"/>
      <c r="S20" s="21"/>
      <c r="T20" s="21"/>
      <c r="U20" s="20"/>
      <c r="V20" s="21"/>
      <c r="W20" s="21"/>
      <c r="X20" s="21"/>
      <c r="Y20" s="19" t="e">
        <f>#REF!</f>
        <v>#REF!</v>
      </c>
      <c r="Z20" s="19" t="e">
        <f>#REF!</f>
        <v>#REF!</v>
      </c>
      <c r="AA20" s="21"/>
      <c r="AB20" s="19" t="e">
        <f>#REF!</f>
        <v>#REF!</v>
      </c>
      <c r="AC20" s="19" t="e">
        <f>#REF!</f>
        <v>#REF!</v>
      </c>
      <c r="AD20" s="20"/>
      <c r="AE20" s="21"/>
      <c r="AF20" s="21"/>
      <c r="AG20" s="20"/>
      <c r="AH20" s="21"/>
      <c r="AI20" s="21"/>
      <c r="AJ20" s="20"/>
      <c r="AK20" s="21"/>
      <c r="AL20" s="21"/>
      <c r="AM20" s="20"/>
      <c r="AN20" s="21"/>
      <c r="AO20" s="21"/>
      <c r="AP20" s="20"/>
      <c r="AQ20" s="21"/>
      <c r="AR20" s="21"/>
      <c r="AS20" s="20"/>
      <c r="AT20" s="21"/>
      <c r="AU20" s="21"/>
      <c r="AV20" s="20"/>
      <c r="AW20" s="21"/>
      <c r="AX20" s="21"/>
      <c r="AY20" s="20"/>
      <c r="AZ20" s="21"/>
      <c r="BA20" s="21"/>
      <c r="BB20" s="20"/>
      <c r="BC20" s="21"/>
      <c r="BD20" s="21"/>
      <c r="BE20" s="20"/>
      <c r="BF20" s="21"/>
      <c r="BG20" s="21"/>
      <c r="BH20" s="20"/>
      <c r="BI20" s="19" t="e">
        <f>#REF!</f>
        <v>#REF!</v>
      </c>
      <c r="BJ20" s="19" t="e">
        <f>#REF!</f>
        <v>#REF!</v>
      </c>
      <c r="BK20" s="20"/>
      <c r="BL20" s="21"/>
      <c r="BM20" s="21"/>
      <c r="BN20" s="20"/>
    </row>
    <row r="21" spans="1:66" ht="21" customHeight="1">
      <c r="A21" s="217"/>
      <c r="B21" s="220" t="s">
        <v>44</v>
      </c>
      <c r="C21" s="223"/>
      <c r="D21" s="223"/>
      <c r="E21" s="36" t="s">
        <v>41</v>
      </c>
      <c r="F21" s="34">
        <v>9</v>
      </c>
      <c r="G21" s="36" t="s">
        <v>171</v>
      </c>
      <c r="H21" s="18" t="s">
        <v>165</v>
      </c>
      <c r="I21" s="20"/>
      <c r="J21" s="196"/>
      <c r="K21" s="196"/>
      <c r="L21" s="1"/>
      <c r="M21" s="21"/>
      <c r="N21" s="21"/>
      <c r="O21" s="20"/>
      <c r="P21" s="21"/>
      <c r="Q21" s="21"/>
      <c r="R21" s="20"/>
      <c r="S21" s="21"/>
      <c r="T21" s="21"/>
      <c r="U21" s="20"/>
      <c r="V21" s="21"/>
      <c r="W21" s="21"/>
      <c r="X21" s="21"/>
      <c r="Y21" s="19" t="e">
        <f>#REF!</f>
        <v>#REF!</v>
      </c>
      <c r="Z21" s="19" t="e">
        <f>#REF!</f>
        <v>#REF!</v>
      </c>
      <c r="AA21" s="21"/>
      <c r="AB21" s="19" t="e">
        <f>#REF!</f>
        <v>#REF!</v>
      </c>
      <c r="AC21" s="19" t="e">
        <f>#REF!</f>
        <v>#REF!</v>
      </c>
      <c r="AD21" s="20"/>
      <c r="AE21" s="21"/>
      <c r="AF21" s="21"/>
      <c r="AG21" s="20"/>
      <c r="AH21" s="21"/>
      <c r="AI21" s="21"/>
      <c r="AJ21" s="20"/>
      <c r="AK21" s="21"/>
      <c r="AL21" s="21"/>
      <c r="AM21" s="20"/>
      <c r="AN21" s="21"/>
      <c r="AO21" s="21"/>
      <c r="AP21" s="20"/>
      <c r="AQ21" s="21"/>
      <c r="AR21" s="21"/>
      <c r="AS21" s="20"/>
      <c r="AT21" s="21"/>
      <c r="AU21" s="21"/>
      <c r="AV21" s="20"/>
      <c r="AW21" s="21"/>
      <c r="AX21" s="21"/>
      <c r="AY21" s="20"/>
      <c r="AZ21" s="21"/>
      <c r="BA21" s="21"/>
      <c r="BB21" s="20"/>
      <c r="BC21" s="21"/>
      <c r="BD21" s="21"/>
      <c r="BE21" s="20"/>
      <c r="BF21" s="21"/>
      <c r="BG21" s="21"/>
      <c r="BH21" s="20"/>
      <c r="BI21" s="19" t="e">
        <f>#REF!</f>
        <v>#REF!</v>
      </c>
      <c r="BJ21" s="19" t="e">
        <f>#REF!</f>
        <v>#REF!</v>
      </c>
      <c r="BK21" s="20"/>
      <c r="BL21" s="21"/>
      <c r="BM21" s="21"/>
      <c r="BN21" s="20"/>
    </row>
    <row r="22" spans="1:66" ht="21" customHeight="1">
      <c r="A22" s="217"/>
      <c r="B22" s="220" t="s">
        <v>44</v>
      </c>
      <c r="C22" s="223"/>
      <c r="D22" s="223"/>
      <c r="E22" s="36" t="s">
        <v>41</v>
      </c>
      <c r="F22" s="34">
        <v>10</v>
      </c>
      <c r="G22" s="36" t="s">
        <v>172</v>
      </c>
      <c r="H22" s="18" t="s">
        <v>166</v>
      </c>
      <c r="I22" s="20"/>
      <c r="J22" s="196"/>
      <c r="K22" s="196"/>
      <c r="L22" s="1"/>
      <c r="M22" s="21"/>
      <c r="N22" s="21"/>
      <c r="O22" s="20"/>
      <c r="P22" s="21"/>
      <c r="Q22" s="21"/>
      <c r="R22" s="20"/>
      <c r="S22" s="21"/>
      <c r="T22" s="21"/>
      <c r="U22" s="20"/>
      <c r="V22" s="21"/>
      <c r="W22" s="21"/>
      <c r="X22" s="21"/>
      <c r="Y22" s="19" t="e">
        <f>#REF!</f>
        <v>#REF!</v>
      </c>
      <c r="Z22" s="19" t="e">
        <f>#REF!</f>
        <v>#REF!</v>
      </c>
      <c r="AA22" s="21"/>
      <c r="AB22" s="19" t="e">
        <f>#REF!</f>
        <v>#REF!</v>
      </c>
      <c r="AC22" s="19" t="e">
        <f>#REF!</f>
        <v>#REF!</v>
      </c>
      <c r="AD22" s="20"/>
      <c r="AE22" s="21"/>
      <c r="AF22" s="21"/>
      <c r="AG22" s="20"/>
      <c r="AH22" s="21"/>
      <c r="AI22" s="21"/>
      <c r="AJ22" s="20"/>
      <c r="AK22" s="21"/>
      <c r="AL22" s="21"/>
      <c r="AM22" s="20"/>
      <c r="AN22" s="21"/>
      <c r="AO22" s="21"/>
      <c r="AP22" s="20"/>
      <c r="AQ22" s="21"/>
      <c r="AR22" s="21"/>
      <c r="AS22" s="20"/>
      <c r="AT22" s="21"/>
      <c r="AU22" s="21"/>
      <c r="AV22" s="20"/>
      <c r="AW22" s="21"/>
      <c r="AX22" s="21"/>
      <c r="AY22" s="20"/>
      <c r="AZ22" s="21"/>
      <c r="BA22" s="21"/>
      <c r="BB22" s="20"/>
      <c r="BC22" s="21"/>
      <c r="BD22" s="21"/>
      <c r="BE22" s="20"/>
      <c r="BF22" s="21"/>
      <c r="BG22" s="21"/>
      <c r="BH22" s="20"/>
      <c r="BI22" s="19" t="e">
        <f>#REF!</f>
        <v>#REF!</v>
      </c>
      <c r="BJ22" s="19" t="e">
        <f>#REF!</f>
        <v>#REF!</v>
      </c>
      <c r="BK22" s="20"/>
      <c r="BL22" s="21"/>
      <c r="BM22" s="21"/>
      <c r="BN22" s="20"/>
    </row>
    <row r="23" spans="1:66" ht="21" customHeight="1">
      <c r="A23" s="217"/>
      <c r="B23" s="220" t="s">
        <v>44</v>
      </c>
      <c r="C23" s="223"/>
      <c r="D23" s="223"/>
      <c r="E23" s="36" t="s">
        <v>41</v>
      </c>
      <c r="F23" s="34">
        <v>11</v>
      </c>
      <c r="G23" s="36" t="s">
        <v>47</v>
      </c>
      <c r="H23" s="18" t="s">
        <v>48</v>
      </c>
      <c r="I23" s="20"/>
      <c r="J23" s="196"/>
      <c r="K23" s="196"/>
      <c r="L23" s="1"/>
      <c r="M23" s="21"/>
      <c r="N23" s="21"/>
      <c r="O23" s="20"/>
      <c r="P23" s="21"/>
      <c r="Q23" s="21"/>
      <c r="R23" s="20"/>
      <c r="S23" s="21"/>
      <c r="T23" s="21"/>
      <c r="U23" s="20"/>
      <c r="V23" s="21"/>
      <c r="W23" s="21"/>
      <c r="X23" s="21"/>
      <c r="Y23" s="19" t="e">
        <f>#REF!</f>
        <v>#REF!</v>
      </c>
      <c r="Z23" s="19" t="e">
        <f>#REF!</f>
        <v>#REF!</v>
      </c>
      <c r="AA23" s="21"/>
      <c r="AB23" s="19" t="e">
        <f>#REF!</f>
        <v>#REF!</v>
      </c>
      <c r="AC23" s="19" t="e">
        <f>#REF!</f>
        <v>#REF!</v>
      </c>
      <c r="AD23" s="20"/>
      <c r="AE23" s="21"/>
      <c r="AF23" s="21"/>
      <c r="AG23" s="20"/>
      <c r="AH23" s="21"/>
      <c r="AI23" s="21"/>
      <c r="AJ23" s="20"/>
      <c r="AK23" s="21"/>
      <c r="AL23" s="21"/>
      <c r="AM23" s="20"/>
      <c r="AN23" s="21"/>
      <c r="AO23" s="21"/>
      <c r="AP23" s="20"/>
      <c r="AQ23" s="21"/>
      <c r="AR23" s="21"/>
      <c r="AS23" s="20"/>
      <c r="AT23" s="21"/>
      <c r="AU23" s="21"/>
      <c r="AV23" s="20"/>
      <c r="AW23" s="21"/>
      <c r="AX23" s="21"/>
      <c r="AY23" s="20"/>
      <c r="AZ23" s="21"/>
      <c r="BA23" s="21"/>
      <c r="BB23" s="20"/>
      <c r="BC23" s="21"/>
      <c r="BD23" s="21"/>
      <c r="BE23" s="20"/>
      <c r="BF23" s="21"/>
      <c r="BG23" s="21"/>
      <c r="BH23" s="20"/>
      <c r="BI23" s="19" t="e">
        <f>#REF!</f>
        <v>#REF!</v>
      </c>
      <c r="BJ23" s="19" t="e">
        <f>#REF!</f>
        <v>#REF!</v>
      </c>
      <c r="BK23" s="20"/>
      <c r="BL23" s="21"/>
      <c r="BM23" s="21"/>
      <c r="BN23" s="20"/>
    </row>
    <row r="24" spans="1:66" ht="21" customHeight="1">
      <c r="A24" s="217"/>
      <c r="B24" s="220" t="s">
        <v>44</v>
      </c>
      <c r="C24" s="223"/>
      <c r="D24" s="223"/>
      <c r="E24" s="36" t="s">
        <v>41</v>
      </c>
      <c r="F24" s="34">
        <v>12</v>
      </c>
      <c r="G24" s="36" t="s">
        <v>45</v>
      </c>
      <c r="H24" s="18" t="s">
        <v>46</v>
      </c>
      <c r="I24" s="20"/>
      <c r="J24" s="196"/>
      <c r="K24" s="196"/>
      <c r="L24" s="1"/>
      <c r="M24" s="21"/>
      <c r="N24" s="21"/>
      <c r="O24" s="20"/>
      <c r="P24" s="21"/>
      <c r="Q24" s="21"/>
      <c r="R24" s="20"/>
      <c r="S24" s="21"/>
      <c r="T24" s="21"/>
      <c r="U24" s="20"/>
      <c r="V24" s="21"/>
      <c r="W24" s="21"/>
      <c r="X24" s="21"/>
      <c r="Y24" s="19" t="e">
        <f>#REF!</f>
        <v>#REF!</v>
      </c>
      <c r="Z24" s="19" t="e">
        <f>#REF!</f>
        <v>#REF!</v>
      </c>
      <c r="AA24" s="21"/>
      <c r="AB24" s="19" t="e">
        <f>#REF!</f>
        <v>#REF!</v>
      </c>
      <c r="AC24" s="19" t="e">
        <f>#REF!</f>
        <v>#REF!</v>
      </c>
      <c r="AD24" s="20"/>
      <c r="AE24" s="21"/>
      <c r="AF24" s="21"/>
      <c r="AG24" s="20"/>
      <c r="AH24" s="21"/>
      <c r="AI24" s="21"/>
      <c r="AJ24" s="20"/>
      <c r="AK24" s="21"/>
      <c r="AL24" s="21"/>
      <c r="AM24" s="20"/>
      <c r="AN24" s="21"/>
      <c r="AO24" s="21"/>
      <c r="AP24" s="20"/>
      <c r="AQ24" s="21"/>
      <c r="AR24" s="21"/>
      <c r="AS24" s="20"/>
      <c r="AT24" s="21"/>
      <c r="AU24" s="21"/>
      <c r="AV24" s="20"/>
      <c r="AW24" s="21"/>
      <c r="AX24" s="21"/>
      <c r="AY24" s="20"/>
      <c r="AZ24" s="21"/>
      <c r="BA24" s="21"/>
      <c r="BB24" s="20"/>
      <c r="BC24" s="21"/>
      <c r="BD24" s="21"/>
      <c r="BE24" s="20"/>
      <c r="BF24" s="21"/>
      <c r="BG24" s="21"/>
      <c r="BH24" s="20"/>
      <c r="BI24" s="19" t="e">
        <f>#REF!</f>
        <v>#REF!</v>
      </c>
      <c r="BJ24" s="19" t="e">
        <f>#REF!</f>
        <v>#REF!</v>
      </c>
      <c r="BK24" s="20"/>
      <c r="BL24" s="21"/>
      <c r="BM24" s="21"/>
      <c r="BN24" s="20"/>
    </row>
    <row r="25" spans="1:66" ht="21" customHeight="1">
      <c r="A25" s="217"/>
      <c r="B25" s="220" t="s">
        <v>44</v>
      </c>
      <c r="C25" s="223"/>
      <c r="D25" s="223"/>
      <c r="E25" s="36" t="s">
        <v>41</v>
      </c>
      <c r="F25" s="34">
        <v>13</v>
      </c>
      <c r="G25" s="36" t="s">
        <v>173</v>
      </c>
      <c r="H25" s="18" t="s">
        <v>167</v>
      </c>
      <c r="I25" s="20"/>
      <c r="J25" s="196"/>
      <c r="K25" s="196"/>
      <c r="L25" s="1"/>
      <c r="M25" s="21"/>
      <c r="N25" s="21"/>
      <c r="O25" s="20"/>
      <c r="P25" s="21"/>
      <c r="Q25" s="21"/>
      <c r="R25" s="20"/>
      <c r="S25" s="21"/>
      <c r="T25" s="21"/>
      <c r="U25" s="20"/>
      <c r="V25" s="21"/>
      <c r="W25" s="21"/>
      <c r="X25" s="21"/>
      <c r="Y25" s="19" t="e">
        <f>#REF!</f>
        <v>#REF!</v>
      </c>
      <c r="Z25" s="19" t="e">
        <f>#REF!</f>
        <v>#REF!</v>
      </c>
      <c r="AA25" s="21"/>
      <c r="AB25" s="19" t="e">
        <f>#REF!</f>
        <v>#REF!</v>
      </c>
      <c r="AC25" s="19" t="e">
        <f>#REF!</f>
        <v>#REF!</v>
      </c>
      <c r="AD25" s="20"/>
      <c r="AE25" s="21"/>
      <c r="AF25" s="21"/>
      <c r="AG25" s="20"/>
      <c r="AH25" s="21"/>
      <c r="AI25" s="21"/>
      <c r="AJ25" s="20"/>
      <c r="AK25" s="21"/>
      <c r="AL25" s="21"/>
      <c r="AM25" s="20"/>
      <c r="AN25" s="21"/>
      <c r="AO25" s="21"/>
      <c r="AP25" s="20"/>
      <c r="AQ25" s="21"/>
      <c r="AR25" s="21"/>
      <c r="AS25" s="20"/>
      <c r="AT25" s="21"/>
      <c r="AU25" s="21"/>
      <c r="AV25" s="20"/>
      <c r="AW25" s="21"/>
      <c r="AX25" s="21"/>
      <c r="AY25" s="20"/>
      <c r="AZ25" s="21"/>
      <c r="BA25" s="21"/>
      <c r="BB25" s="20"/>
      <c r="BC25" s="21"/>
      <c r="BD25" s="21"/>
      <c r="BE25" s="20"/>
      <c r="BF25" s="21"/>
      <c r="BG25" s="21"/>
      <c r="BH25" s="20"/>
      <c r="BI25" s="19" t="e">
        <f>#REF!</f>
        <v>#REF!</v>
      </c>
      <c r="BJ25" s="19" t="e">
        <f>#REF!</f>
        <v>#REF!</v>
      </c>
      <c r="BK25" s="20"/>
      <c r="BL25" s="21"/>
      <c r="BM25" s="21"/>
      <c r="BN25" s="20"/>
    </row>
    <row r="26" spans="1:66" ht="21" customHeight="1">
      <c r="A26" s="217"/>
      <c r="B26" s="220" t="s">
        <v>44</v>
      </c>
      <c r="C26" s="223"/>
      <c r="D26" s="223"/>
      <c r="E26" s="36" t="s">
        <v>41</v>
      </c>
      <c r="F26" s="34">
        <v>14</v>
      </c>
      <c r="G26" s="36" t="s">
        <v>49</v>
      </c>
      <c r="H26" s="18" t="s">
        <v>50</v>
      </c>
      <c r="I26" s="20"/>
      <c r="J26" s="196"/>
      <c r="K26" s="196"/>
      <c r="L26" s="1"/>
      <c r="M26" s="21"/>
      <c r="N26" s="21"/>
      <c r="O26" s="20"/>
      <c r="P26" s="21"/>
      <c r="Q26" s="21"/>
      <c r="R26" s="20"/>
      <c r="S26" s="21"/>
      <c r="T26" s="21"/>
      <c r="U26" s="20"/>
      <c r="V26" s="21"/>
      <c r="W26" s="21"/>
      <c r="X26" s="21"/>
      <c r="Y26" s="19" t="e">
        <f>#REF!</f>
        <v>#REF!</v>
      </c>
      <c r="Z26" s="19" t="e">
        <f>#REF!</f>
        <v>#REF!</v>
      </c>
      <c r="AA26" s="21"/>
      <c r="AB26" s="19" t="e">
        <f>#REF!</f>
        <v>#REF!</v>
      </c>
      <c r="AC26" s="19" t="e">
        <f>#REF!</f>
        <v>#REF!</v>
      </c>
      <c r="AD26" s="20"/>
      <c r="AE26" s="21"/>
      <c r="AF26" s="21"/>
      <c r="AG26" s="20"/>
      <c r="AH26" s="21"/>
      <c r="AI26" s="21"/>
      <c r="AJ26" s="20"/>
      <c r="AK26" s="21"/>
      <c r="AL26" s="21"/>
      <c r="AM26" s="20"/>
      <c r="AN26" s="21"/>
      <c r="AO26" s="21"/>
      <c r="AP26" s="20"/>
      <c r="AQ26" s="21"/>
      <c r="AR26" s="21"/>
      <c r="AS26" s="20"/>
      <c r="AT26" s="21"/>
      <c r="AU26" s="21"/>
      <c r="AV26" s="20"/>
      <c r="AW26" s="21"/>
      <c r="AX26" s="21"/>
      <c r="AY26" s="20"/>
      <c r="AZ26" s="21"/>
      <c r="BA26" s="21"/>
      <c r="BB26" s="20"/>
      <c r="BC26" s="21"/>
      <c r="BD26" s="21"/>
      <c r="BE26" s="20"/>
      <c r="BF26" s="21"/>
      <c r="BG26" s="21"/>
      <c r="BH26" s="20"/>
      <c r="BI26" s="19" t="e">
        <f>#REF!</f>
        <v>#REF!</v>
      </c>
      <c r="BJ26" s="19" t="e">
        <f>#REF!</f>
        <v>#REF!</v>
      </c>
      <c r="BK26" s="20"/>
      <c r="BL26" s="21"/>
      <c r="BM26" s="21"/>
      <c r="BN26" s="20"/>
    </row>
    <row r="27" spans="1:66" ht="21" customHeight="1">
      <c r="A27" s="217"/>
      <c r="B27" s="220" t="s">
        <v>44</v>
      </c>
      <c r="C27" s="223"/>
      <c r="D27" s="223"/>
      <c r="E27" s="36" t="s">
        <v>41</v>
      </c>
      <c r="F27" s="34">
        <v>15</v>
      </c>
      <c r="G27" s="36" t="s">
        <v>51</v>
      </c>
      <c r="H27" s="18" t="s">
        <v>52</v>
      </c>
      <c r="I27" s="20"/>
      <c r="J27" s="196"/>
      <c r="K27" s="196"/>
      <c r="L27" s="1"/>
      <c r="M27" s="21"/>
      <c r="N27" s="21"/>
      <c r="O27" s="20"/>
      <c r="P27" s="21"/>
      <c r="Q27" s="21"/>
      <c r="R27" s="20"/>
      <c r="S27" s="21"/>
      <c r="T27" s="21"/>
      <c r="U27" s="20"/>
      <c r="V27" s="21"/>
      <c r="W27" s="21"/>
      <c r="X27" s="21"/>
      <c r="Y27" s="19" t="e">
        <f>#REF!</f>
        <v>#REF!</v>
      </c>
      <c r="Z27" s="19" t="e">
        <f>#REF!</f>
        <v>#REF!</v>
      </c>
      <c r="AA27" s="21"/>
      <c r="AB27" s="19" t="e">
        <f>#REF!</f>
        <v>#REF!</v>
      </c>
      <c r="AC27" s="19" t="e">
        <f>#REF!</f>
        <v>#REF!</v>
      </c>
      <c r="AD27" s="20"/>
      <c r="AE27" s="21"/>
      <c r="AF27" s="21"/>
      <c r="AG27" s="20"/>
      <c r="AH27" s="21"/>
      <c r="AI27" s="21"/>
      <c r="AJ27" s="20"/>
      <c r="AK27" s="21"/>
      <c r="AL27" s="21"/>
      <c r="AM27" s="20"/>
      <c r="AN27" s="21"/>
      <c r="AO27" s="21"/>
      <c r="AP27" s="20"/>
      <c r="AQ27" s="21"/>
      <c r="AR27" s="21"/>
      <c r="AS27" s="20"/>
      <c r="AT27" s="21"/>
      <c r="AU27" s="21"/>
      <c r="AV27" s="20"/>
      <c r="AW27" s="21"/>
      <c r="AX27" s="21"/>
      <c r="AY27" s="20"/>
      <c r="AZ27" s="21"/>
      <c r="BA27" s="21"/>
      <c r="BB27" s="20"/>
      <c r="BC27" s="21"/>
      <c r="BD27" s="21"/>
      <c r="BE27" s="20"/>
      <c r="BF27" s="21"/>
      <c r="BG27" s="21"/>
      <c r="BH27" s="20"/>
      <c r="BI27" s="19" t="e">
        <f>#REF!</f>
        <v>#REF!</v>
      </c>
      <c r="BJ27" s="19" t="e">
        <f>#REF!</f>
        <v>#REF!</v>
      </c>
      <c r="BK27" s="20"/>
      <c r="BL27" s="21"/>
      <c r="BM27" s="21"/>
      <c r="BN27" s="20"/>
    </row>
    <row r="28" spans="1:66" ht="21" customHeight="1">
      <c r="A28" s="217"/>
      <c r="B28" s="220" t="s">
        <v>44</v>
      </c>
      <c r="C28" s="223"/>
      <c r="D28" s="223"/>
      <c r="E28" s="36" t="s">
        <v>41</v>
      </c>
      <c r="F28" s="34">
        <v>16</v>
      </c>
      <c r="G28" s="36" t="s">
        <v>174</v>
      </c>
      <c r="H28" s="18" t="s">
        <v>168</v>
      </c>
      <c r="I28" s="20"/>
      <c r="J28" s="196"/>
      <c r="K28" s="196"/>
      <c r="L28" s="1"/>
      <c r="M28" s="21"/>
      <c r="N28" s="21"/>
      <c r="O28" s="20"/>
      <c r="P28" s="21"/>
      <c r="Q28" s="21"/>
      <c r="R28" s="20"/>
      <c r="S28" s="21"/>
      <c r="T28" s="21"/>
      <c r="U28" s="20"/>
      <c r="V28" s="21"/>
      <c r="W28" s="21"/>
      <c r="X28" s="21"/>
      <c r="Y28" s="19" t="e">
        <f>#REF!</f>
        <v>#REF!</v>
      </c>
      <c r="Z28" s="19" t="e">
        <f>#REF!</f>
        <v>#REF!</v>
      </c>
      <c r="AA28" s="21"/>
      <c r="AB28" s="19" t="e">
        <f>#REF!</f>
        <v>#REF!</v>
      </c>
      <c r="AC28" s="19" t="e">
        <f>#REF!</f>
        <v>#REF!</v>
      </c>
      <c r="AD28" s="20"/>
      <c r="AE28" s="21"/>
      <c r="AF28" s="21"/>
      <c r="AG28" s="20"/>
      <c r="AH28" s="21"/>
      <c r="AI28" s="21"/>
      <c r="AJ28" s="20"/>
      <c r="AK28" s="21"/>
      <c r="AL28" s="21"/>
      <c r="AM28" s="20"/>
      <c r="AN28" s="21"/>
      <c r="AO28" s="21"/>
      <c r="AP28" s="20"/>
      <c r="AQ28" s="21"/>
      <c r="AR28" s="21"/>
      <c r="AS28" s="20"/>
      <c r="AT28" s="21"/>
      <c r="AU28" s="21"/>
      <c r="AV28" s="20"/>
      <c r="AW28" s="21"/>
      <c r="AX28" s="21"/>
      <c r="AY28" s="20"/>
      <c r="AZ28" s="21"/>
      <c r="BA28" s="21"/>
      <c r="BB28" s="20"/>
      <c r="BC28" s="21"/>
      <c r="BD28" s="21"/>
      <c r="BE28" s="20"/>
      <c r="BF28" s="21"/>
      <c r="BG28" s="21"/>
      <c r="BH28" s="20"/>
      <c r="BI28" s="19" t="e">
        <f>#REF!</f>
        <v>#REF!</v>
      </c>
      <c r="BJ28" s="19" t="e">
        <f>#REF!</f>
        <v>#REF!</v>
      </c>
      <c r="BK28" s="20"/>
      <c r="BL28" s="21"/>
      <c r="BM28" s="21"/>
      <c r="BN28" s="20"/>
    </row>
    <row r="29" spans="1:66" ht="21" customHeight="1">
      <c r="A29" s="217"/>
      <c r="B29" s="220" t="s">
        <v>44</v>
      </c>
      <c r="C29" s="223"/>
      <c r="D29" s="223"/>
      <c r="E29" s="36" t="s">
        <v>41</v>
      </c>
      <c r="F29" s="34">
        <v>17</v>
      </c>
      <c r="G29" s="36" t="s">
        <v>53</v>
      </c>
      <c r="H29" s="18" t="s">
        <v>54</v>
      </c>
      <c r="I29" s="20"/>
      <c r="J29" s="196"/>
      <c r="K29" s="196"/>
      <c r="L29" s="1"/>
      <c r="M29" s="21"/>
      <c r="N29" s="21"/>
      <c r="O29" s="20"/>
      <c r="P29" s="21"/>
      <c r="Q29" s="21"/>
      <c r="R29" s="20"/>
      <c r="S29" s="21"/>
      <c r="T29" s="21"/>
      <c r="U29" s="20"/>
      <c r="V29" s="21"/>
      <c r="W29" s="21"/>
      <c r="X29" s="21"/>
      <c r="Y29" s="19" t="e">
        <f>#REF!</f>
        <v>#REF!</v>
      </c>
      <c r="Z29" s="19" t="e">
        <f>#REF!</f>
        <v>#REF!</v>
      </c>
      <c r="AA29" s="21"/>
      <c r="AB29" s="19" t="e">
        <f>#REF!</f>
        <v>#REF!</v>
      </c>
      <c r="AC29" s="19" t="e">
        <f>#REF!</f>
        <v>#REF!</v>
      </c>
      <c r="AD29" s="20"/>
      <c r="AE29" s="21"/>
      <c r="AF29" s="21"/>
      <c r="AG29" s="20"/>
      <c r="AH29" s="21"/>
      <c r="AI29" s="21"/>
      <c r="AJ29" s="20"/>
      <c r="AK29" s="21"/>
      <c r="AL29" s="21"/>
      <c r="AM29" s="20"/>
      <c r="AN29" s="21"/>
      <c r="AO29" s="21"/>
      <c r="AP29" s="20"/>
      <c r="AQ29" s="21"/>
      <c r="AR29" s="21"/>
      <c r="AS29" s="20"/>
      <c r="AT29" s="21"/>
      <c r="AU29" s="21"/>
      <c r="AV29" s="20"/>
      <c r="AW29" s="21"/>
      <c r="AX29" s="21"/>
      <c r="AY29" s="20"/>
      <c r="AZ29" s="21"/>
      <c r="BA29" s="21"/>
      <c r="BB29" s="20"/>
      <c r="BC29" s="21"/>
      <c r="BD29" s="21"/>
      <c r="BE29" s="20"/>
      <c r="BF29" s="21"/>
      <c r="BG29" s="21"/>
      <c r="BH29" s="20"/>
      <c r="BI29" s="19" t="e">
        <f>#REF!</f>
        <v>#REF!</v>
      </c>
      <c r="BJ29" s="19" t="e">
        <f>#REF!</f>
        <v>#REF!</v>
      </c>
      <c r="BK29" s="20"/>
      <c r="BL29" s="21"/>
      <c r="BM29" s="21"/>
      <c r="BN29" s="20"/>
    </row>
    <row r="30" spans="1:66" ht="21" customHeight="1">
      <c r="A30" s="217"/>
      <c r="B30" s="220" t="s">
        <v>44</v>
      </c>
      <c r="C30" s="223"/>
      <c r="D30" s="223"/>
      <c r="E30" s="36" t="s">
        <v>41</v>
      </c>
      <c r="F30" s="34">
        <v>18</v>
      </c>
      <c r="G30" s="36" t="s">
        <v>175</v>
      </c>
      <c r="H30" s="18" t="s">
        <v>169</v>
      </c>
      <c r="I30" s="20"/>
      <c r="J30" s="196"/>
      <c r="K30" s="196"/>
      <c r="L30" s="1"/>
      <c r="M30" s="21"/>
      <c r="N30" s="21"/>
      <c r="O30" s="20"/>
      <c r="P30" s="21"/>
      <c r="Q30" s="21"/>
      <c r="R30" s="20"/>
      <c r="S30" s="21"/>
      <c r="T30" s="21"/>
      <c r="U30" s="20"/>
      <c r="V30" s="21"/>
      <c r="W30" s="21"/>
      <c r="X30" s="21"/>
      <c r="Y30" s="19" t="e">
        <f>#REF!</f>
        <v>#REF!</v>
      </c>
      <c r="Z30" s="19" t="e">
        <f>#REF!</f>
        <v>#REF!</v>
      </c>
      <c r="AA30" s="21"/>
      <c r="AB30" s="19" t="e">
        <f>#REF!</f>
        <v>#REF!</v>
      </c>
      <c r="AC30" s="19" t="e">
        <f>#REF!</f>
        <v>#REF!</v>
      </c>
      <c r="AD30" s="20"/>
      <c r="AE30" s="21"/>
      <c r="AF30" s="21"/>
      <c r="AG30" s="20"/>
      <c r="AH30" s="21"/>
      <c r="AI30" s="21"/>
      <c r="AJ30" s="20"/>
      <c r="AK30" s="21"/>
      <c r="AL30" s="21"/>
      <c r="AM30" s="20"/>
      <c r="AN30" s="21"/>
      <c r="AO30" s="21"/>
      <c r="AP30" s="20"/>
      <c r="AQ30" s="21"/>
      <c r="AR30" s="21"/>
      <c r="AS30" s="20"/>
      <c r="AT30" s="21"/>
      <c r="AU30" s="21"/>
      <c r="AV30" s="20"/>
      <c r="AW30" s="21"/>
      <c r="AX30" s="21"/>
      <c r="AY30" s="20"/>
      <c r="AZ30" s="21"/>
      <c r="BA30" s="21"/>
      <c r="BB30" s="20"/>
      <c r="BC30" s="21"/>
      <c r="BD30" s="21"/>
      <c r="BE30" s="20"/>
      <c r="BF30" s="21"/>
      <c r="BG30" s="21"/>
      <c r="BH30" s="20"/>
      <c r="BI30" s="19" t="e">
        <f>#REF!</f>
        <v>#REF!</v>
      </c>
      <c r="BJ30" s="19" t="e">
        <f>#REF!</f>
        <v>#REF!</v>
      </c>
      <c r="BK30" s="20"/>
      <c r="BL30" s="21"/>
      <c r="BM30" s="21"/>
      <c r="BN30" s="20"/>
    </row>
    <row r="31" spans="1:66" ht="21" customHeight="1">
      <c r="A31" s="217"/>
      <c r="B31" s="220" t="s">
        <v>44</v>
      </c>
      <c r="C31" s="223"/>
      <c r="D31" s="223"/>
      <c r="E31" s="36" t="s">
        <v>41</v>
      </c>
      <c r="F31" s="34">
        <v>19</v>
      </c>
      <c r="G31" s="36" t="s">
        <v>176</v>
      </c>
      <c r="H31" s="18" t="s">
        <v>170</v>
      </c>
      <c r="I31" s="20"/>
      <c r="J31" s="196"/>
      <c r="K31" s="196"/>
      <c r="L31" s="1"/>
      <c r="M31" s="21"/>
      <c r="N31" s="21"/>
      <c r="O31" s="20"/>
      <c r="P31" s="21"/>
      <c r="Q31" s="21"/>
      <c r="R31" s="20"/>
      <c r="S31" s="21"/>
      <c r="T31" s="21"/>
      <c r="U31" s="20"/>
      <c r="V31" s="21"/>
      <c r="W31" s="21"/>
      <c r="X31" s="21"/>
      <c r="Y31" s="19" t="e">
        <f>#REF!</f>
        <v>#REF!</v>
      </c>
      <c r="Z31" s="19" t="e">
        <f>#REF!</f>
        <v>#REF!</v>
      </c>
      <c r="AA31" s="21"/>
      <c r="AB31" s="19" t="e">
        <f>#REF!</f>
        <v>#REF!</v>
      </c>
      <c r="AC31" s="19" t="e">
        <f>#REF!</f>
        <v>#REF!</v>
      </c>
      <c r="AD31" s="20"/>
      <c r="AE31" s="21"/>
      <c r="AF31" s="21"/>
      <c r="AG31" s="20"/>
      <c r="AH31" s="21"/>
      <c r="AI31" s="21"/>
      <c r="AJ31" s="20"/>
      <c r="AK31" s="21"/>
      <c r="AL31" s="21"/>
      <c r="AM31" s="20"/>
      <c r="AN31" s="21"/>
      <c r="AO31" s="21"/>
      <c r="AP31" s="20"/>
      <c r="AQ31" s="21"/>
      <c r="AR31" s="21"/>
      <c r="AS31" s="20"/>
      <c r="AT31" s="21"/>
      <c r="AU31" s="21"/>
      <c r="AV31" s="20"/>
      <c r="AW31" s="21"/>
      <c r="AX31" s="21"/>
      <c r="AY31" s="20"/>
      <c r="AZ31" s="21"/>
      <c r="BA31" s="21"/>
      <c r="BB31" s="20"/>
      <c r="BC31" s="21"/>
      <c r="BD31" s="21"/>
      <c r="BE31" s="20"/>
      <c r="BF31" s="21"/>
      <c r="BG31" s="21"/>
      <c r="BH31" s="20"/>
      <c r="BI31" s="19" t="e">
        <f>#REF!</f>
        <v>#REF!</v>
      </c>
      <c r="BJ31" s="19" t="e">
        <f>#REF!</f>
        <v>#REF!</v>
      </c>
      <c r="BK31" s="20"/>
      <c r="BL31" s="21"/>
      <c r="BM31" s="21"/>
      <c r="BN31" s="20"/>
    </row>
    <row r="32" spans="1:66" ht="21" customHeight="1">
      <c r="A32" s="217"/>
      <c r="B32" s="220" t="s">
        <v>44</v>
      </c>
      <c r="C32" s="223"/>
      <c r="D32" s="223"/>
      <c r="E32" s="43"/>
      <c r="F32" s="47" t="s">
        <v>55</v>
      </c>
      <c r="G32" s="47" t="s">
        <v>55</v>
      </c>
      <c r="H32" s="25">
        <v>12</v>
      </c>
      <c r="I32" s="20"/>
      <c r="J32" s="25" t="e">
        <f>SUM(J20:J31)</f>
        <v>#REF!</v>
      </c>
      <c r="K32" s="25" t="e">
        <f>SUM(K20:K31)</f>
        <v>#REF!</v>
      </c>
      <c r="L32" s="1"/>
      <c r="M32" s="21"/>
      <c r="N32" s="21"/>
      <c r="O32" s="20"/>
      <c r="P32" s="21"/>
      <c r="Q32" s="21"/>
      <c r="R32" s="20"/>
      <c r="S32" s="21"/>
      <c r="T32" s="21"/>
      <c r="U32" s="20"/>
      <c r="V32" s="21"/>
      <c r="W32" s="21"/>
      <c r="X32" s="21"/>
      <c r="Y32" s="25" t="e">
        <f>#REF!</f>
        <v>#REF!</v>
      </c>
      <c r="Z32" s="25" t="e">
        <f>#REF!</f>
        <v>#REF!</v>
      </c>
      <c r="AA32" s="21"/>
      <c r="AB32" s="25" t="e">
        <f>#REF!</f>
        <v>#REF!</v>
      </c>
      <c r="AC32" s="25" t="e">
        <f>#REF!</f>
        <v>#REF!</v>
      </c>
      <c r="AD32" s="20"/>
      <c r="AE32" s="21"/>
      <c r="AF32" s="21"/>
      <c r="AG32" s="20"/>
      <c r="AH32" s="21"/>
      <c r="AI32" s="21"/>
      <c r="AJ32" s="20"/>
      <c r="AK32" s="21"/>
      <c r="AL32" s="21"/>
      <c r="AM32" s="20"/>
      <c r="AN32" s="21"/>
      <c r="AO32" s="21"/>
      <c r="AP32" s="20"/>
      <c r="AQ32" s="21"/>
      <c r="AR32" s="21"/>
      <c r="AS32" s="20"/>
      <c r="AT32" s="21"/>
      <c r="AU32" s="21"/>
      <c r="AV32" s="20"/>
      <c r="AW32" s="21"/>
      <c r="AX32" s="21"/>
      <c r="AY32" s="20"/>
      <c r="AZ32" s="21"/>
      <c r="BA32" s="21"/>
      <c r="BB32" s="20">
        <v>0</v>
      </c>
      <c r="BC32" s="21"/>
      <c r="BD32" s="21"/>
      <c r="BE32" s="20">
        <v>0</v>
      </c>
      <c r="BF32" s="21"/>
      <c r="BG32" s="21"/>
      <c r="BH32" s="20"/>
      <c r="BI32" s="25" t="e">
        <f>#REF!</f>
        <v>#REF!</v>
      </c>
      <c r="BJ32" s="25" t="e">
        <f>#REF!</f>
        <v>#REF!</v>
      </c>
      <c r="BK32" s="20"/>
      <c r="BL32" s="21"/>
      <c r="BM32" s="21"/>
      <c r="BN32" s="20"/>
    </row>
    <row r="33" spans="1:66" ht="21" customHeight="1">
      <c r="A33" s="217"/>
      <c r="B33" s="220" t="s">
        <v>44</v>
      </c>
      <c r="C33" s="34">
        <v>5</v>
      </c>
      <c r="D33" s="48" t="s">
        <v>56</v>
      </c>
      <c r="E33" s="36" t="s">
        <v>57</v>
      </c>
      <c r="F33" s="34">
        <v>21</v>
      </c>
      <c r="G33" s="36" t="s">
        <v>58</v>
      </c>
      <c r="H33" s="18" t="s">
        <v>56</v>
      </c>
      <c r="I33" s="20"/>
      <c r="J33" s="19" t="e">
        <f>#REF!</f>
        <v>#REF!</v>
      </c>
      <c r="K33" s="19" t="e">
        <f>#REF!</f>
        <v>#REF!</v>
      </c>
      <c r="L33" s="1"/>
      <c r="M33" s="21"/>
      <c r="N33" s="21"/>
      <c r="O33" s="20"/>
      <c r="P33" s="21"/>
      <c r="Q33" s="21"/>
      <c r="R33" s="20"/>
      <c r="S33" s="21"/>
      <c r="T33" s="21"/>
      <c r="U33" s="20"/>
      <c r="V33" s="21"/>
      <c r="W33" s="21"/>
      <c r="X33" s="21"/>
      <c r="Y33" s="19" t="e">
        <f>#REF!</f>
        <v>#REF!</v>
      </c>
      <c r="Z33" s="19" t="e">
        <f>#REF!</f>
        <v>#REF!</v>
      </c>
      <c r="AA33" s="21"/>
      <c r="AB33" s="19" t="e">
        <f>#REF!</f>
        <v>#REF!</v>
      </c>
      <c r="AC33" s="19" t="e">
        <f>#REF!</f>
        <v>#REF!</v>
      </c>
      <c r="AD33" s="20"/>
      <c r="AE33" s="21"/>
      <c r="AF33" s="21"/>
      <c r="AG33" s="20"/>
      <c r="AH33" s="21"/>
      <c r="AI33" s="21"/>
      <c r="AJ33" s="20"/>
      <c r="AK33" s="21"/>
      <c r="AL33" s="21"/>
      <c r="AM33" s="20"/>
      <c r="AN33" s="21"/>
      <c r="AO33" s="21"/>
      <c r="AP33" s="20"/>
      <c r="AQ33" s="21"/>
      <c r="AR33" s="21"/>
      <c r="AS33" s="20"/>
      <c r="AT33" s="21"/>
      <c r="AU33" s="21"/>
      <c r="AV33" s="20"/>
      <c r="AW33" s="21"/>
      <c r="AX33" s="21"/>
      <c r="AY33" s="20"/>
      <c r="AZ33" s="21"/>
      <c r="BA33" s="21"/>
      <c r="BB33" s="20"/>
      <c r="BC33" s="21"/>
      <c r="BD33" s="21"/>
      <c r="BE33" s="20"/>
      <c r="BF33" s="21"/>
      <c r="BG33" s="21"/>
      <c r="BH33" s="20"/>
      <c r="BI33" s="19" t="e">
        <f>#REF!</f>
        <v>#REF!</v>
      </c>
      <c r="BJ33" s="19" t="e">
        <f>#REF!</f>
        <v>#REF!</v>
      </c>
      <c r="BK33" s="20"/>
      <c r="BL33" s="21"/>
      <c r="BM33" s="21"/>
      <c r="BN33" s="20"/>
    </row>
    <row r="34" spans="1:66" ht="21" customHeight="1">
      <c r="A34" s="217"/>
      <c r="B34" s="220" t="s">
        <v>44</v>
      </c>
      <c r="C34" s="34">
        <v>6</v>
      </c>
      <c r="D34" s="48" t="s">
        <v>59</v>
      </c>
      <c r="E34" s="36" t="s">
        <v>57</v>
      </c>
      <c r="F34" s="34">
        <v>22</v>
      </c>
      <c r="G34" s="36" t="s">
        <v>60</v>
      </c>
      <c r="H34" s="18" t="s">
        <v>59</v>
      </c>
      <c r="I34" s="20"/>
      <c r="J34" s="19" t="e">
        <f>#REF!</f>
        <v>#REF!</v>
      </c>
      <c r="K34" s="19" t="e">
        <f>#REF!</f>
        <v>#REF!</v>
      </c>
      <c r="L34" s="1"/>
      <c r="M34" s="21"/>
      <c r="N34" s="21"/>
      <c r="O34" s="20"/>
      <c r="P34" s="21"/>
      <c r="Q34" s="21"/>
      <c r="R34" s="20"/>
      <c r="S34" s="21"/>
      <c r="T34" s="21"/>
      <c r="U34" s="20"/>
      <c r="V34" s="21"/>
      <c r="W34" s="21"/>
      <c r="X34" s="21"/>
      <c r="Y34" s="19" t="e">
        <f>#REF!</f>
        <v>#REF!</v>
      </c>
      <c r="Z34" s="19" t="e">
        <f>#REF!</f>
        <v>#REF!</v>
      </c>
      <c r="AA34" s="21"/>
      <c r="AB34" s="19" t="e">
        <f>#REF!</f>
        <v>#REF!</v>
      </c>
      <c r="AC34" s="19" t="e">
        <f>#REF!</f>
        <v>#REF!</v>
      </c>
      <c r="AD34" s="20"/>
      <c r="AE34" s="21"/>
      <c r="AF34" s="21"/>
      <c r="AG34" s="20"/>
      <c r="AH34" s="21"/>
      <c r="AI34" s="21"/>
      <c r="AJ34" s="20"/>
      <c r="AK34" s="21"/>
      <c r="AL34" s="21"/>
      <c r="AM34" s="20"/>
      <c r="AN34" s="21"/>
      <c r="AO34" s="21"/>
      <c r="AP34" s="20"/>
      <c r="AQ34" s="21"/>
      <c r="AR34" s="21"/>
      <c r="AS34" s="20"/>
      <c r="AT34" s="21"/>
      <c r="AU34" s="21"/>
      <c r="AV34" s="20"/>
      <c r="AW34" s="21"/>
      <c r="AX34" s="21"/>
      <c r="AY34" s="20"/>
      <c r="AZ34" s="21"/>
      <c r="BA34" s="21"/>
      <c r="BB34" s="20"/>
      <c r="BC34" s="21"/>
      <c r="BD34" s="21"/>
      <c r="BE34" s="20"/>
      <c r="BF34" s="21"/>
      <c r="BG34" s="21"/>
      <c r="BH34" s="20"/>
      <c r="BI34" s="19" t="e">
        <f>#REF!</f>
        <v>#REF!</v>
      </c>
      <c r="BJ34" s="19" t="e">
        <f>#REF!</f>
        <v>#REF!</v>
      </c>
      <c r="BK34" s="20"/>
      <c r="BL34" s="21"/>
      <c r="BM34" s="21"/>
      <c r="BN34" s="20"/>
    </row>
    <row r="35" spans="1:66" ht="21" customHeight="1">
      <c r="A35" s="217"/>
      <c r="B35" s="220" t="s">
        <v>44</v>
      </c>
      <c r="C35" s="34">
        <v>7</v>
      </c>
      <c r="D35" s="48" t="s">
        <v>61</v>
      </c>
      <c r="E35" s="36" t="s">
        <v>23</v>
      </c>
      <c r="F35" s="34">
        <v>23</v>
      </c>
      <c r="G35" s="36" t="s">
        <v>62</v>
      </c>
      <c r="H35" s="18" t="s">
        <v>61</v>
      </c>
      <c r="I35" s="20"/>
      <c r="J35" s="19" t="e">
        <f>#REF!</f>
        <v>#REF!</v>
      </c>
      <c r="K35" s="19" t="e">
        <f>#REF!</f>
        <v>#REF!</v>
      </c>
      <c r="L35" s="1"/>
      <c r="M35" s="21"/>
      <c r="N35" s="21"/>
      <c r="O35" s="20"/>
      <c r="P35" s="21"/>
      <c r="Q35" s="21"/>
      <c r="R35" s="20"/>
      <c r="S35" s="21"/>
      <c r="T35" s="21"/>
      <c r="U35" s="20"/>
      <c r="V35" s="21"/>
      <c r="W35" s="21"/>
      <c r="X35" s="21"/>
      <c r="Y35" s="19" t="e">
        <f>#REF!</f>
        <v>#REF!</v>
      </c>
      <c r="Z35" s="19" t="e">
        <f>#REF!</f>
        <v>#REF!</v>
      </c>
      <c r="AA35" s="21"/>
      <c r="AB35" s="19" t="e">
        <f>#REF!</f>
        <v>#REF!</v>
      </c>
      <c r="AC35" s="19" t="e">
        <f>#REF!</f>
        <v>#REF!</v>
      </c>
      <c r="AD35" s="20"/>
      <c r="AE35" s="21"/>
      <c r="AF35" s="21"/>
      <c r="AG35" s="20"/>
      <c r="AH35" s="21"/>
      <c r="AI35" s="21"/>
      <c r="AJ35" s="20"/>
      <c r="AK35" s="21"/>
      <c r="AL35" s="21"/>
      <c r="AM35" s="20"/>
      <c r="AN35" s="21"/>
      <c r="AO35" s="21"/>
      <c r="AP35" s="20"/>
      <c r="AQ35" s="21"/>
      <c r="AR35" s="21"/>
      <c r="AS35" s="20"/>
      <c r="AT35" s="21"/>
      <c r="AU35" s="21"/>
      <c r="AV35" s="20"/>
      <c r="AW35" s="21"/>
      <c r="AX35" s="21"/>
      <c r="AY35" s="20"/>
      <c r="AZ35" s="21"/>
      <c r="BA35" s="21"/>
      <c r="BB35" s="20"/>
      <c r="BC35" s="21"/>
      <c r="BD35" s="21"/>
      <c r="BE35" s="20"/>
      <c r="BF35" s="21"/>
      <c r="BG35" s="21"/>
      <c r="BH35" s="20"/>
      <c r="BI35" s="19" t="e">
        <f>#REF!</f>
        <v>#REF!</v>
      </c>
      <c r="BJ35" s="19" t="e">
        <f>#REF!</f>
        <v>#REF!</v>
      </c>
      <c r="BK35" s="20"/>
      <c r="BL35" s="21"/>
      <c r="BM35" s="21"/>
      <c r="BN35" s="20"/>
    </row>
    <row r="36" spans="1:66" ht="21" customHeight="1">
      <c r="A36" s="217"/>
      <c r="B36" s="220" t="s">
        <v>44</v>
      </c>
      <c r="C36" s="34">
        <v>8</v>
      </c>
      <c r="D36" s="48" t="s">
        <v>63</v>
      </c>
      <c r="E36" s="36" t="s">
        <v>23</v>
      </c>
      <c r="F36" s="34">
        <v>24</v>
      </c>
      <c r="G36" s="36" t="s">
        <v>64</v>
      </c>
      <c r="H36" s="18" t="s">
        <v>63</v>
      </c>
      <c r="I36" s="20"/>
      <c r="J36" s="19" t="e">
        <f>#REF!</f>
        <v>#REF!</v>
      </c>
      <c r="K36" s="19" t="e">
        <f>#REF!</f>
        <v>#REF!</v>
      </c>
      <c r="L36" s="1"/>
      <c r="M36" s="21"/>
      <c r="N36" s="21"/>
      <c r="O36" s="20"/>
      <c r="P36" s="21"/>
      <c r="Q36" s="21"/>
      <c r="R36" s="20"/>
      <c r="S36" s="21"/>
      <c r="T36" s="21"/>
      <c r="U36" s="20"/>
      <c r="V36" s="21"/>
      <c r="W36" s="21"/>
      <c r="X36" s="21"/>
      <c r="Y36" s="19" t="e">
        <f>#REF!</f>
        <v>#REF!</v>
      </c>
      <c r="Z36" s="19" t="e">
        <f>#REF!</f>
        <v>#REF!</v>
      </c>
      <c r="AA36" s="21"/>
      <c r="AB36" s="19" t="e">
        <f>#REF!</f>
        <v>#REF!</v>
      </c>
      <c r="AC36" s="19" t="e">
        <f>#REF!</f>
        <v>#REF!</v>
      </c>
      <c r="AD36" s="20"/>
      <c r="AE36" s="21"/>
      <c r="AF36" s="21"/>
      <c r="AG36" s="20"/>
      <c r="AH36" s="21"/>
      <c r="AI36" s="21"/>
      <c r="AJ36" s="20"/>
      <c r="AK36" s="21"/>
      <c r="AL36" s="21"/>
      <c r="AM36" s="20"/>
      <c r="AN36" s="21"/>
      <c r="AO36" s="21"/>
      <c r="AP36" s="20"/>
      <c r="AQ36" s="21"/>
      <c r="AR36" s="21"/>
      <c r="AS36" s="20"/>
      <c r="AT36" s="21"/>
      <c r="AU36" s="21"/>
      <c r="AV36" s="20"/>
      <c r="AW36" s="21"/>
      <c r="AX36" s="21"/>
      <c r="AY36" s="20"/>
      <c r="AZ36" s="21"/>
      <c r="BA36" s="21"/>
      <c r="BB36" s="20"/>
      <c r="BC36" s="21"/>
      <c r="BD36" s="21"/>
      <c r="BE36" s="20"/>
      <c r="BF36" s="21"/>
      <c r="BG36" s="21"/>
      <c r="BH36" s="20"/>
      <c r="BI36" s="19" t="e">
        <f>#REF!</f>
        <v>#REF!</v>
      </c>
      <c r="BJ36" s="19" t="e">
        <f>#REF!</f>
        <v>#REF!</v>
      </c>
      <c r="BK36" s="20"/>
      <c r="BL36" s="21"/>
      <c r="BM36" s="21"/>
      <c r="BN36" s="20"/>
    </row>
    <row r="37" spans="1:66" ht="21" customHeight="1">
      <c r="A37" s="218"/>
      <c r="B37" s="221" t="s">
        <v>44</v>
      </c>
      <c r="C37" s="34">
        <v>9</v>
      </c>
      <c r="D37" s="48" t="s">
        <v>65</v>
      </c>
      <c r="E37" s="36" t="s">
        <v>23</v>
      </c>
      <c r="F37" s="34">
        <v>25</v>
      </c>
      <c r="G37" s="36" t="s">
        <v>66</v>
      </c>
      <c r="H37" s="18" t="s">
        <v>65</v>
      </c>
      <c r="I37" s="20"/>
      <c r="J37" s="19" t="e">
        <f>#REF!</f>
        <v>#REF!</v>
      </c>
      <c r="K37" s="19" t="e">
        <f>#REF!</f>
        <v>#REF!</v>
      </c>
      <c r="L37" s="1"/>
      <c r="M37" s="21"/>
      <c r="N37" s="21"/>
      <c r="O37" s="20"/>
      <c r="P37" s="21"/>
      <c r="Q37" s="21"/>
      <c r="R37" s="20"/>
      <c r="S37" s="21"/>
      <c r="T37" s="21"/>
      <c r="U37" s="20"/>
      <c r="V37" s="21"/>
      <c r="W37" s="21"/>
      <c r="X37" s="21"/>
      <c r="Y37" s="19" t="e">
        <f>#REF!</f>
        <v>#REF!</v>
      </c>
      <c r="Z37" s="19" t="e">
        <f>#REF!</f>
        <v>#REF!</v>
      </c>
      <c r="AA37" s="21"/>
      <c r="AB37" s="19" t="e">
        <f>#REF!</f>
        <v>#REF!</v>
      </c>
      <c r="AC37" s="19" t="e">
        <f>#REF!</f>
        <v>#REF!</v>
      </c>
      <c r="AD37" s="20"/>
      <c r="AE37" s="21"/>
      <c r="AF37" s="21"/>
      <c r="AG37" s="20"/>
      <c r="AH37" s="21"/>
      <c r="AI37" s="21"/>
      <c r="AJ37" s="20"/>
      <c r="AK37" s="21"/>
      <c r="AL37" s="21"/>
      <c r="AM37" s="20"/>
      <c r="AN37" s="21"/>
      <c r="AO37" s="21"/>
      <c r="AP37" s="20"/>
      <c r="AQ37" s="21"/>
      <c r="AR37" s="21"/>
      <c r="AS37" s="20"/>
      <c r="AT37" s="21"/>
      <c r="AU37" s="21"/>
      <c r="AV37" s="20"/>
      <c r="AW37" s="21"/>
      <c r="AX37" s="21"/>
      <c r="AY37" s="20"/>
      <c r="AZ37" s="21"/>
      <c r="BA37" s="21"/>
      <c r="BB37" s="20"/>
      <c r="BC37" s="21"/>
      <c r="BD37" s="21"/>
      <c r="BE37" s="20"/>
      <c r="BF37" s="21"/>
      <c r="BG37" s="21"/>
      <c r="BH37" s="20"/>
      <c r="BI37" s="19" t="e">
        <f>#REF!</f>
        <v>#REF!</v>
      </c>
      <c r="BJ37" s="19" t="e">
        <f>#REF!</f>
        <v>#REF!</v>
      </c>
      <c r="BK37" s="20"/>
      <c r="BL37" s="21"/>
      <c r="BM37" s="21"/>
      <c r="BN37" s="20"/>
    </row>
    <row r="38" spans="1:66" ht="21" customHeight="1">
      <c r="A38" s="38" t="s">
        <v>9</v>
      </c>
      <c r="B38" s="40"/>
      <c r="C38" s="40"/>
      <c r="D38" s="40"/>
      <c r="E38" s="40"/>
      <c r="F38" s="42" t="s">
        <v>17</v>
      </c>
      <c r="G38" s="42" t="s">
        <v>17</v>
      </c>
      <c r="H38" s="22">
        <v>17</v>
      </c>
      <c r="I38" s="20"/>
      <c r="J38" s="22" t="e">
        <f>SUM(J32:J37)</f>
        <v>#REF!</v>
      </c>
      <c r="K38" s="22" t="e">
        <f>SUM(K32:K37)</f>
        <v>#REF!</v>
      </c>
      <c r="L38" s="1"/>
      <c r="M38" s="21"/>
      <c r="N38" s="21"/>
      <c r="O38" s="20"/>
      <c r="P38" s="21"/>
      <c r="Q38" s="21"/>
      <c r="R38" s="20"/>
      <c r="S38" s="21"/>
      <c r="T38" s="21"/>
      <c r="U38" s="20"/>
      <c r="V38" s="21"/>
      <c r="W38" s="21"/>
      <c r="X38" s="21"/>
      <c r="Y38" s="22" t="e">
        <f>#REF!</f>
        <v>#REF!</v>
      </c>
      <c r="Z38" s="22" t="e">
        <f>#REF!</f>
        <v>#REF!</v>
      </c>
      <c r="AA38" s="21"/>
      <c r="AB38" s="22" t="e">
        <f>#REF!</f>
        <v>#REF!</v>
      </c>
      <c r="AC38" s="22" t="e">
        <f>#REF!</f>
        <v>#REF!</v>
      </c>
      <c r="AD38" s="20"/>
      <c r="AE38" s="21"/>
      <c r="AF38" s="21"/>
      <c r="AG38" s="20"/>
      <c r="AH38" s="21"/>
      <c r="AI38" s="21"/>
      <c r="AJ38" s="20"/>
      <c r="AK38" s="21"/>
      <c r="AL38" s="21"/>
      <c r="AM38" s="20"/>
      <c r="AN38" s="21"/>
      <c r="AO38" s="21"/>
      <c r="AP38" s="20"/>
      <c r="AQ38" s="21"/>
      <c r="AR38" s="21"/>
      <c r="AS38" s="20"/>
      <c r="AT38" s="21"/>
      <c r="AU38" s="21"/>
      <c r="AV38" s="20"/>
      <c r="AW38" s="21"/>
      <c r="AX38" s="21"/>
      <c r="AY38" s="20"/>
      <c r="AZ38" s="21"/>
      <c r="BA38" s="21"/>
      <c r="BB38" s="20">
        <v>0</v>
      </c>
      <c r="BC38" s="21"/>
      <c r="BD38" s="21"/>
      <c r="BE38" s="20">
        <v>0</v>
      </c>
      <c r="BF38" s="21"/>
      <c r="BG38" s="21"/>
      <c r="BH38" s="20"/>
      <c r="BI38" s="22" t="e">
        <f>#REF!</f>
        <v>#REF!</v>
      </c>
      <c r="BJ38" s="22" t="e">
        <f>#REF!</f>
        <v>#REF!</v>
      </c>
      <c r="BK38" s="20"/>
      <c r="BL38" s="21"/>
      <c r="BM38" s="21"/>
      <c r="BN38" s="20"/>
    </row>
    <row r="39" spans="1:66" ht="21" customHeight="1">
      <c r="A39" s="38" t="s">
        <v>9</v>
      </c>
      <c r="B39" s="40"/>
      <c r="C39" s="40"/>
      <c r="D39" s="40"/>
      <c r="E39" s="43"/>
      <c r="F39" s="44"/>
      <c r="G39" s="45"/>
      <c r="H39" s="49"/>
      <c r="I39" s="20"/>
      <c r="J39" s="26"/>
      <c r="K39" s="26"/>
      <c r="L39" s="1"/>
      <c r="M39" s="21"/>
      <c r="N39" s="21"/>
      <c r="O39" s="20"/>
      <c r="P39" s="21"/>
      <c r="Q39" s="21"/>
      <c r="R39" s="20"/>
      <c r="S39" s="21"/>
      <c r="T39" s="21"/>
      <c r="U39" s="20"/>
      <c r="V39" s="21"/>
      <c r="W39" s="21"/>
      <c r="X39" s="21"/>
      <c r="Y39" s="26" t="e">
        <f>#REF!</f>
        <v>#REF!</v>
      </c>
      <c r="Z39" s="26" t="e">
        <f>#REF!</f>
        <v>#REF!</v>
      </c>
      <c r="AA39" s="21"/>
      <c r="AB39" s="26" t="e">
        <f>#REF!</f>
        <v>#REF!</v>
      </c>
      <c r="AC39" s="26" t="e">
        <f>#REF!</f>
        <v>#REF!</v>
      </c>
      <c r="AD39" s="20"/>
      <c r="AE39" s="21"/>
      <c r="AF39" s="21"/>
      <c r="AG39" s="20"/>
      <c r="AH39" s="21"/>
      <c r="AI39" s="21"/>
      <c r="AJ39" s="20"/>
      <c r="AK39" s="21"/>
      <c r="AL39" s="21"/>
      <c r="AM39" s="20"/>
      <c r="AN39" s="21"/>
      <c r="AO39" s="21"/>
      <c r="AP39" s="20"/>
      <c r="AQ39" s="21"/>
      <c r="AR39" s="21"/>
      <c r="AS39" s="20"/>
      <c r="AT39" s="21"/>
      <c r="AU39" s="21"/>
      <c r="AV39" s="20"/>
      <c r="AW39" s="21"/>
      <c r="AX39" s="21"/>
      <c r="AY39" s="20"/>
      <c r="AZ39" s="21"/>
      <c r="BA39" s="21"/>
      <c r="BB39" s="20"/>
      <c r="BC39" s="21"/>
      <c r="BD39" s="21"/>
      <c r="BE39" s="20"/>
      <c r="BF39" s="21"/>
      <c r="BG39" s="21"/>
      <c r="BH39" s="20"/>
      <c r="BI39" s="26" t="e">
        <f>#REF!</f>
        <v>#REF!</v>
      </c>
      <c r="BJ39" s="26" t="e">
        <f>#REF!</f>
        <v>#REF!</v>
      </c>
      <c r="BK39" s="20"/>
      <c r="BL39" s="21"/>
      <c r="BM39" s="21"/>
      <c r="BN39" s="20"/>
    </row>
    <row r="40" spans="1:66" ht="21" customHeight="1">
      <c r="A40" s="225" t="s">
        <v>67</v>
      </c>
      <c r="B40" s="223" t="s">
        <v>68</v>
      </c>
      <c r="C40" s="50">
        <v>10</v>
      </c>
      <c r="D40" s="51" t="s">
        <v>69</v>
      </c>
      <c r="E40" s="36" t="s">
        <v>70</v>
      </c>
      <c r="F40" s="37">
        <v>26</v>
      </c>
      <c r="G40" s="36" t="s">
        <v>71</v>
      </c>
      <c r="H40" s="18" t="s">
        <v>69</v>
      </c>
      <c r="I40" s="20"/>
      <c r="J40" s="19" t="e">
        <f>#REF!</f>
        <v>#REF!</v>
      </c>
      <c r="K40" s="19" t="e">
        <f>#REF!</f>
        <v>#REF!</v>
      </c>
      <c r="L40" s="1"/>
      <c r="M40" s="21"/>
      <c r="N40" s="21"/>
      <c r="O40" s="20"/>
      <c r="P40" s="21"/>
      <c r="Q40" s="21"/>
      <c r="R40" s="20"/>
      <c r="S40" s="21"/>
      <c r="T40" s="21"/>
      <c r="U40" s="20"/>
      <c r="V40" s="21"/>
      <c r="W40" s="21"/>
      <c r="X40" s="21"/>
      <c r="Y40" s="19" t="e">
        <f>#REF!</f>
        <v>#REF!</v>
      </c>
      <c r="Z40" s="19" t="e">
        <f>#REF!</f>
        <v>#REF!</v>
      </c>
      <c r="AA40" s="21"/>
      <c r="AB40" s="19" t="e">
        <f>#REF!</f>
        <v>#REF!</v>
      </c>
      <c r="AC40" s="19" t="e">
        <f>#REF!</f>
        <v>#REF!</v>
      </c>
      <c r="AD40" s="20"/>
      <c r="AE40" s="21"/>
      <c r="AF40" s="21"/>
      <c r="AG40" s="20"/>
      <c r="AH40" s="21"/>
      <c r="AI40" s="21"/>
      <c r="AJ40" s="20"/>
      <c r="AK40" s="21"/>
      <c r="AL40" s="21"/>
      <c r="AM40" s="20"/>
      <c r="AN40" s="21"/>
      <c r="AO40" s="21"/>
      <c r="AP40" s="20"/>
      <c r="AQ40" s="21"/>
      <c r="AR40" s="21"/>
      <c r="AS40" s="20"/>
      <c r="AT40" s="21"/>
      <c r="AU40" s="21"/>
      <c r="AV40" s="20"/>
      <c r="AW40" s="21"/>
      <c r="AX40" s="21"/>
      <c r="AY40" s="20"/>
      <c r="AZ40" s="21"/>
      <c r="BA40" s="21"/>
      <c r="BB40" s="20"/>
      <c r="BC40" s="21"/>
      <c r="BD40" s="21"/>
      <c r="BE40" s="20"/>
      <c r="BF40" s="21"/>
      <c r="BG40" s="21"/>
      <c r="BH40" s="20"/>
      <c r="BI40" s="19" t="e">
        <f>#REF!</f>
        <v>#REF!</v>
      </c>
      <c r="BJ40" s="19" t="e">
        <f>#REF!</f>
        <v>#REF!</v>
      </c>
      <c r="BK40" s="20"/>
      <c r="BL40" s="21"/>
      <c r="BM40" s="21"/>
      <c r="BN40" s="20"/>
    </row>
    <row r="41" spans="1:66" ht="21" customHeight="1">
      <c r="A41" s="225"/>
      <c r="B41" s="223" t="s">
        <v>44</v>
      </c>
      <c r="C41" s="223">
        <v>11</v>
      </c>
      <c r="D41" s="223" t="s">
        <v>72</v>
      </c>
      <c r="E41" s="36" t="s">
        <v>72</v>
      </c>
      <c r="F41" s="34">
        <v>27</v>
      </c>
      <c r="G41" s="36" t="s">
        <v>73</v>
      </c>
      <c r="H41" s="18" t="s">
        <v>74</v>
      </c>
      <c r="I41" s="20"/>
      <c r="J41" s="19" t="e">
        <f>#REF!</f>
        <v>#REF!</v>
      </c>
      <c r="K41" s="19" t="e">
        <f>#REF!</f>
        <v>#REF!</v>
      </c>
      <c r="L41" s="1"/>
      <c r="M41" s="21"/>
      <c r="N41" s="21"/>
      <c r="O41" s="20"/>
      <c r="P41" s="21"/>
      <c r="Q41" s="21"/>
      <c r="R41" s="20"/>
      <c r="S41" s="21"/>
      <c r="T41" s="21"/>
      <c r="U41" s="20"/>
      <c r="V41" s="21"/>
      <c r="W41" s="21"/>
      <c r="X41" s="21"/>
      <c r="Y41" s="19" t="e">
        <f>#REF!</f>
        <v>#REF!</v>
      </c>
      <c r="Z41" s="19" t="e">
        <f>#REF!</f>
        <v>#REF!</v>
      </c>
      <c r="AA41" s="21"/>
      <c r="AB41" s="19" t="e">
        <f>#REF!</f>
        <v>#REF!</v>
      </c>
      <c r="AC41" s="19" t="e">
        <f>#REF!</f>
        <v>#REF!</v>
      </c>
      <c r="AD41" s="20"/>
      <c r="AE41" s="21"/>
      <c r="AF41" s="21"/>
      <c r="AG41" s="20"/>
      <c r="AH41" s="21"/>
      <c r="AI41" s="21"/>
      <c r="AJ41" s="20"/>
      <c r="AK41" s="21"/>
      <c r="AL41" s="21"/>
      <c r="AM41" s="20"/>
      <c r="AN41" s="21"/>
      <c r="AO41" s="21"/>
      <c r="AP41" s="20"/>
      <c r="AQ41" s="21"/>
      <c r="AR41" s="21"/>
      <c r="AS41" s="20"/>
      <c r="AT41" s="21"/>
      <c r="AU41" s="21"/>
      <c r="AV41" s="20"/>
      <c r="AW41" s="21"/>
      <c r="AX41" s="21"/>
      <c r="AY41" s="20"/>
      <c r="AZ41" s="21"/>
      <c r="BA41" s="21"/>
      <c r="BB41" s="20"/>
      <c r="BC41" s="21"/>
      <c r="BD41" s="21"/>
      <c r="BE41" s="20"/>
      <c r="BF41" s="21"/>
      <c r="BG41" s="21"/>
      <c r="BH41" s="20"/>
      <c r="BI41" s="19" t="e">
        <f>#REF!</f>
        <v>#REF!</v>
      </c>
      <c r="BJ41" s="19" t="e">
        <f>#REF!</f>
        <v>#REF!</v>
      </c>
      <c r="BK41" s="20"/>
      <c r="BL41" s="21"/>
      <c r="BM41" s="21"/>
      <c r="BN41" s="20"/>
    </row>
    <row r="42" spans="1:66" ht="21" customHeight="1">
      <c r="A42" s="225"/>
      <c r="B42" s="223" t="s">
        <v>44</v>
      </c>
      <c r="C42" s="223"/>
      <c r="D42" s="223"/>
      <c r="E42" s="36" t="s">
        <v>72</v>
      </c>
      <c r="F42" s="34">
        <v>28</v>
      </c>
      <c r="G42" s="36" t="s">
        <v>75</v>
      </c>
      <c r="H42" s="18" t="s">
        <v>76</v>
      </c>
      <c r="I42" s="20"/>
      <c r="J42" s="195" t="e">
        <f>#REF!</f>
        <v>#REF!</v>
      </c>
      <c r="K42" s="195" t="e">
        <f>#REF!</f>
        <v>#REF!</v>
      </c>
      <c r="L42" s="1"/>
      <c r="M42" s="21"/>
      <c r="N42" s="21"/>
      <c r="O42" s="20"/>
      <c r="P42" s="21"/>
      <c r="Q42" s="21"/>
      <c r="R42" s="20"/>
      <c r="S42" s="21"/>
      <c r="T42" s="21"/>
      <c r="U42" s="20"/>
      <c r="V42" s="21"/>
      <c r="W42" s="21"/>
      <c r="X42" s="21"/>
      <c r="Y42" s="19" t="e">
        <f>#REF!</f>
        <v>#REF!</v>
      </c>
      <c r="Z42" s="19" t="e">
        <f>#REF!</f>
        <v>#REF!</v>
      </c>
      <c r="AA42" s="21"/>
      <c r="AB42" s="19" t="e">
        <f>#REF!</f>
        <v>#REF!</v>
      </c>
      <c r="AC42" s="19" t="e">
        <f>#REF!</f>
        <v>#REF!</v>
      </c>
      <c r="AD42" s="20"/>
      <c r="AE42" s="21"/>
      <c r="AF42" s="21"/>
      <c r="AG42" s="20"/>
      <c r="AH42" s="21"/>
      <c r="AI42" s="21"/>
      <c r="AJ42" s="20"/>
      <c r="AK42" s="21"/>
      <c r="AL42" s="21"/>
      <c r="AM42" s="20"/>
      <c r="AN42" s="21"/>
      <c r="AO42" s="21"/>
      <c r="AP42" s="20"/>
      <c r="AQ42" s="21"/>
      <c r="AR42" s="21"/>
      <c r="AS42" s="20"/>
      <c r="AT42" s="21"/>
      <c r="AU42" s="21"/>
      <c r="AV42" s="20"/>
      <c r="AW42" s="21"/>
      <c r="AX42" s="21"/>
      <c r="AY42" s="20"/>
      <c r="AZ42" s="21"/>
      <c r="BA42" s="21"/>
      <c r="BB42" s="20"/>
      <c r="BC42" s="21"/>
      <c r="BD42" s="21"/>
      <c r="BE42" s="20"/>
      <c r="BF42" s="21"/>
      <c r="BG42" s="21"/>
      <c r="BH42" s="20"/>
      <c r="BI42" s="19" t="e">
        <f>#REF!</f>
        <v>#REF!</v>
      </c>
      <c r="BJ42" s="19" t="e">
        <f>#REF!</f>
        <v>#REF!</v>
      </c>
      <c r="BK42" s="20"/>
      <c r="BL42" s="21"/>
      <c r="BM42" s="21"/>
      <c r="BN42" s="20"/>
    </row>
    <row r="43" spans="1:66" ht="21" customHeight="1">
      <c r="A43" s="225"/>
      <c r="B43" s="223" t="s">
        <v>44</v>
      </c>
      <c r="C43" s="223"/>
      <c r="D43" s="223"/>
      <c r="E43" s="36" t="s">
        <v>72</v>
      </c>
      <c r="F43" s="34">
        <v>29</v>
      </c>
      <c r="G43" s="36" t="s">
        <v>77</v>
      </c>
      <c r="H43" s="52" t="s">
        <v>78</v>
      </c>
      <c r="I43" s="20"/>
      <c r="J43" s="196"/>
      <c r="K43" s="196"/>
      <c r="L43" s="1"/>
      <c r="M43" s="21"/>
      <c r="N43" s="21"/>
      <c r="O43" s="20"/>
      <c r="P43" s="21"/>
      <c r="Q43" s="21"/>
      <c r="R43" s="20"/>
      <c r="S43" s="21"/>
      <c r="T43" s="21"/>
      <c r="U43" s="20"/>
      <c r="V43" s="21"/>
      <c r="W43" s="21"/>
      <c r="X43" s="21"/>
      <c r="Y43" s="19" t="e">
        <f>#REF!</f>
        <v>#REF!</v>
      </c>
      <c r="Z43" s="19" t="e">
        <f>#REF!</f>
        <v>#REF!</v>
      </c>
      <c r="AA43" s="21"/>
      <c r="AB43" s="19" t="e">
        <f>#REF!</f>
        <v>#REF!</v>
      </c>
      <c r="AC43" s="19" t="e">
        <f>#REF!</f>
        <v>#REF!</v>
      </c>
      <c r="AD43" s="20"/>
      <c r="AE43" s="21"/>
      <c r="AF43" s="21"/>
      <c r="AG43" s="20"/>
      <c r="AH43" s="21"/>
      <c r="AI43" s="21"/>
      <c r="AJ43" s="20"/>
      <c r="AK43" s="21"/>
      <c r="AL43" s="21"/>
      <c r="AM43" s="20"/>
      <c r="AN43" s="21"/>
      <c r="AO43" s="21"/>
      <c r="AP43" s="20"/>
      <c r="AQ43" s="21"/>
      <c r="AR43" s="21"/>
      <c r="AS43" s="20"/>
      <c r="AT43" s="21"/>
      <c r="AU43" s="21"/>
      <c r="AV43" s="20"/>
      <c r="AW43" s="21"/>
      <c r="AX43" s="21"/>
      <c r="AY43" s="20"/>
      <c r="AZ43" s="21"/>
      <c r="BA43" s="21"/>
      <c r="BB43" s="20"/>
      <c r="BC43" s="21"/>
      <c r="BD43" s="21"/>
      <c r="BE43" s="20"/>
      <c r="BF43" s="21"/>
      <c r="BG43" s="21"/>
      <c r="BH43" s="20"/>
      <c r="BI43" s="19" t="e">
        <f>#REF!</f>
        <v>#REF!</v>
      </c>
      <c r="BJ43" s="19" t="e">
        <f>#REF!</f>
        <v>#REF!</v>
      </c>
      <c r="BK43" s="20"/>
      <c r="BL43" s="21"/>
      <c r="BM43" s="21"/>
      <c r="BN43" s="20"/>
    </row>
    <row r="44" spans="1:66" ht="21" customHeight="1">
      <c r="A44" s="225"/>
      <c r="B44" s="223" t="s">
        <v>44</v>
      </c>
      <c r="C44" s="223"/>
      <c r="D44" s="223"/>
      <c r="E44" s="36" t="s">
        <v>72</v>
      </c>
      <c r="F44" s="34">
        <v>30</v>
      </c>
      <c r="G44" s="36" t="s">
        <v>79</v>
      </c>
      <c r="H44" s="18" t="s">
        <v>80</v>
      </c>
      <c r="I44" s="20"/>
      <c r="J44" s="196"/>
      <c r="K44" s="196"/>
      <c r="L44" s="1"/>
      <c r="M44" s="21"/>
      <c r="N44" s="21"/>
      <c r="O44" s="20"/>
      <c r="P44" s="21"/>
      <c r="Q44" s="21"/>
      <c r="R44" s="20"/>
      <c r="S44" s="21"/>
      <c r="T44" s="21"/>
      <c r="U44" s="20"/>
      <c r="V44" s="21"/>
      <c r="W44" s="21"/>
      <c r="X44" s="21"/>
      <c r="Y44" s="19" t="e">
        <f>#REF!</f>
        <v>#REF!</v>
      </c>
      <c r="Z44" s="19" t="e">
        <f>#REF!</f>
        <v>#REF!</v>
      </c>
      <c r="AA44" s="21"/>
      <c r="AB44" s="19" t="e">
        <f>#REF!</f>
        <v>#REF!</v>
      </c>
      <c r="AC44" s="19" t="e">
        <f>#REF!</f>
        <v>#REF!</v>
      </c>
      <c r="AD44" s="20"/>
      <c r="AE44" s="21"/>
      <c r="AF44" s="21"/>
      <c r="AG44" s="20"/>
      <c r="AH44" s="21"/>
      <c r="AI44" s="21"/>
      <c r="AJ44" s="20"/>
      <c r="AK44" s="21"/>
      <c r="AL44" s="21"/>
      <c r="AM44" s="20"/>
      <c r="AN44" s="21"/>
      <c r="AO44" s="21"/>
      <c r="AP44" s="20"/>
      <c r="AQ44" s="21"/>
      <c r="AR44" s="21"/>
      <c r="AS44" s="20"/>
      <c r="AT44" s="21"/>
      <c r="AU44" s="21"/>
      <c r="AV44" s="20"/>
      <c r="AW44" s="21"/>
      <c r="AX44" s="21"/>
      <c r="AY44" s="20"/>
      <c r="AZ44" s="21"/>
      <c r="BA44" s="21"/>
      <c r="BB44" s="20"/>
      <c r="BC44" s="21"/>
      <c r="BD44" s="21"/>
      <c r="BE44" s="20"/>
      <c r="BF44" s="21"/>
      <c r="BG44" s="21"/>
      <c r="BH44" s="20"/>
      <c r="BI44" s="19" t="e">
        <f>#REF!</f>
        <v>#REF!</v>
      </c>
      <c r="BJ44" s="19" t="e">
        <f>#REF!</f>
        <v>#REF!</v>
      </c>
      <c r="BK44" s="20"/>
      <c r="BL44" s="21"/>
      <c r="BM44" s="21"/>
      <c r="BN44" s="20"/>
    </row>
    <row r="45" spans="1:66" ht="21" customHeight="1">
      <c r="A45" s="225"/>
      <c r="B45" s="223" t="s">
        <v>44</v>
      </c>
      <c r="C45" s="223"/>
      <c r="D45" s="223"/>
      <c r="E45" s="36" t="s">
        <v>72</v>
      </c>
      <c r="F45" s="34">
        <v>31</v>
      </c>
      <c r="G45" s="36" t="s">
        <v>81</v>
      </c>
      <c r="H45" s="52" t="s">
        <v>82</v>
      </c>
      <c r="I45" s="20"/>
      <c r="J45" s="196"/>
      <c r="K45" s="196"/>
      <c r="L45" s="1"/>
      <c r="M45" s="21"/>
      <c r="N45" s="21"/>
      <c r="O45" s="20"/>
      <c r="P45" s="21"/>
      <c r="Q45" s="21"/>
      <c r="R45" s="20"/>
      <c r="S45" s="21"/>
      <c r="T45" s="21"/>
      <c r="U45" s="20"/>
      <c r="V45" s="21"/>
      <c r="W45" s="21"/>
      <c r="X45" s="21"/>
      <c r="Y45" s="19" t="e">
        <f>#REF!</f>
        <v>#REF!</v>
      </c>
      <c r="Z45" s="19" t="e">
        <f>#REF!</f>
        <v>#REF!</v>
      </c>
      <c r="AA45" s="21"/>
      <c r="AB45" s="19" t="e">
        <f>#REF!</f>
        <v>#REF!</v>
      </c>
      <c r="AC45" s="19" t="e">
        <f>#REF!</f>
        <v>#REF!</v>
      </c>
      <c r="AD45" s="20"/>
      <c r="AE45" s="21"/>
      <c r="AF45" s="21"/>
      <c r="AG45" s="20"/>
      <c r="AH45" s="21"/>
      <c r="AI45" s="21"/>
      <c r="AJ45" s="20"/>
      <c r="AK45" s="21"/>
      <c r="AL45" s="21"/>
      <c r="AM45" s="20"/>
      <c r="AN45" s="21"/>
      <c r="AO45" s="21"/>
      <c r="AP45" s="20"/>
      <c r="AQ45" s="21"/>
      <c r="AR45" s="21"/>
      <c r="AS45" s="20"/>
      <c r="AT45" s="21"/>
      <c r="AU45" s="21"/>
      <c r="AV45" s="20"/>
      <c r="AW45" s="21"/>
      <c r="AX45" s="21"/>
      <c r="AY45" s="20"/>
      <c r="AZ45" s="21"/>
      <c r="BA45" s="21"/>
      <c r="BB45" s="20"/>
      <c r="BC45" s="21"/>
      <c r="BD45" s="21"/>
      <c r="BE45" s="20"/>
      <c r="BF45" s="21"/>
      <c r="BG45" s="21"/>
      <c r="BH45" s="20"/>
      <c r="BI45" s="19" t="e">
        <f>#REF!</f>
        <v>#REF!</v>
      </c>
      <c r="BJ45" s="19" t="e">
        <f>#REF!</f>
        <v>#REF!</v>
      </c>
      <c r="BK45" s="20"/>
      <c r="BL45" s="21"/>
      <c r="BM45" s="21"/>
      <c r="BN45" s="20"/>
    </row>
    <row r="46" spans="1:66" ht="21" customHeight="1">
      <c r="A46" s="225"/>
      <c r="B46" s="223" t="s">
        <v>44</v>
      </c>
      <c r="C46" s="223"/>
      <c r="D46" s="223"/>
      <c r="E46" s="36" t="s">
        <v>72</v>
      </c>
      <c r="F46" s="34">
        <v>32</v>
      </c>
      <c r="G46" s="36" t="s">
        <v>83</v>
      </c>
      <c r="H46" s="18" t="s">
        <v>84</v>
      </c>
      <c r="I46" s="20"/>
      <c r="J46" s="196"/>
      <c r="K46" s="196"/>
      <c r="L46" s="1"/>
      <c r="M46" s="21"/>
      <c r="N46" s="21"/>
      <c r="O46" s="20"/>
      <c r="P46" s="21"/>
      <c r="Q46" s="21"/>
      <c r="R46" s="20"/>
      <c r="S46" s="21"/>
      <c r="T46" s="21"/>
      <c r="U46" s="20"/>
      <c r="V46" s="21"/>
      <c r="W46" s="21"/>
      <c r="X46" s="21"/>
      <c r="Y46" s="19" t="e">
        <f>#REF!</f>
        <v>#REF!</v>
      </c>
      <c r="Z46" s="19" t="e">
        <f>#REF!</f>
        <v>#REF!</v>
      </c>
      <c r="AA46" s="21"/>
      <c r="AB46" s="19" t="e">
        <f>#REF!</f>
        <v>#REF!</v>
      </c>
      <c r="AC46" s="19" t="e">
        <f>#REF!</f>
        <v>#REF!</v>
      </c>
      <c r="AD46" s="20"/>
      <c r="AE46" s="21"/>
      <c r="AF46" s="21"/>
      <c r="AG46" s="20"/>
      <c r="AH46" s="21"/>
      <c r="AI46" s="21"/>
      <c r="AJ46" s="20"/>
      <c r="AK46" s="21"/>
      <c r="AL46" s="21"/>
      <c r="AM46" s="20"/>
      <c r="AN46" s="21"/>
      <c r="AO46" s="21"/>
      <c r="AP46" s="20"/>
      <c r="AQ46" s="21"/>
      <c r="AR46" s="21"/>
      <c r="AS46" s="20"/>
      <c r="AT46" s="21"/>
      <c r="AU46" s="21"/>
      <c r="AV46" s="20"/>
      <c r="AW46" s="21"/>
      <c r="AX46" s="21"/>
      <c r="AY46" s="20"/>
      <c r="AZ46" s="21"/>
      <c r="BA46" s="21"/>
      <c r="BB46" s="20"/>
      <c r="BC46" s="21"/>
      <c r="BD46" s="21"/>
      <c r="BE46" s="20"/>
      <c r="BF46" s="21"/>
      <c r="BG46" s="21"/>
      <c r="BH46" s="20"/>
      <c r="BI46" s="19" t="e">
        <f>#REF!</f>
        <v>#REF!</v>
      </c>
      <c r="BJ46" s="19" t="e">
        <f>#REF!</f>
        <v>#REF!</v>
      </c>
      <c r="BK46" s="20"/>
      <c r="BL46" s="21"/>
      <c r="BM46" s="21"/>
      <c r="BN46" s="20"/>
    </row>
    <row r="47" spans="1:66" ht="21" customHeight="1">
      <c r="A47" s="225"/>
      <c r="B47" s="223" t="s">
        <v>44</v>
      </c>
      <c r="C47" s="223"/>
      <c r="D47" s="223"/>
      <c r="E47" s="36" t="s">
        <v>72</v>
      </c>
      <c r="F47" s="34">
        <v>33</v>
      </c>
      <c r="G47" s="36" t="s">
        <v>85</v>
      </c>
      <c r="H47" s="52" t="s">
        <v>86</v>
      </c>
      <c r="I47" s="20"/>
      <c r="J47" s="196"/>
      <c r="K47" s="196"/>
      <c r="L47" s="1"/>
      <c r="M47" s="21"/>
      <c r="N47" s="21"/>
      <c r="O47" s="20"/>
      <c r="P47" s="21"/>
      <c r="Q47" s="21"/>
      <c r="R47" s="20"/>
      <c r="S47" s="21"/>
      <c r="T47" s="21"/>
      <c r="U47" s="20"/>
      <c r="V47" s="21"/>
      <c r="W47" s="21"/>
      <c r="X47" s="21"/>
      <c r="Y47" s="19" t="e">
        <f>#REF!</f>
        <v>#REF!</v>
      </c>
      <c r="Z47" s="19" t="e">
        <f>#REF!</f>
        <v>#REF!</v>
      </c>
      <c r="AA47" s="21"/>
      <c r="AB47" s="19" t="e">
        <f>#REF!</f>
        <v>#REF!</v>
      </c>
      <c r="AC47" s="19" t="e">
        <f>#REF!</f>
        <v>#REF!</v>
      </c>
      <c r="AD47" s="20"/>
      <c r="AE47" s="21"/>
      <c r="AF47" s="21"/>
      <c r="AG47" s="20"/>
      <c r="AH47" s="21"/>
      <c r="AI47" s="21"/>
      <c r="AJ47" s="20"/>
      <c r="AK47" s="21"/>
      <c r="AL47" s="21"/>
      <c r="AM47" s="20"/>
      <c r="AN47" s="21"/>
      <c r="AO47" s="21"/>
      <c r="AP47" s="20"/>
      <c r="AQ47" s="21"/>
      <c r="AR47" s="21"/>
      <c r="AS47" s="20"/>
      <c r="AT47" s="21"/>
      <c r="AU47" s="21"/>
      <c r="AV47" s="20"/>
      <c r="AW47" s="21"/>
      <c r="AX47" s="21"/>
      <c r="AY47" s="20"/>
      <c r="AZ47" s="21"/>
      <c r="BA47" s="21"/>
      <c r="BB47" s="20"/>
      <c r="BC47" s="21"/>
      <c r="BD47" s="21"/>
      <c r="BE47" s="20"/>
      <c r="BF47" s="21"/>
      <c r="BG47" s="21"/>
      <c r="BH47" s="20"/>
      <c r="BI47" s="19" t="e">
        <f>#REF!</f>
        <v>#REF!</v>
      </c>
      <c r="BJ47" s="19" t="e">
        <f>#REF!</f>
        <v>#REF!</v>
      </c>
      <c r="BK47" s="20"/>
      <c r="BL47" s="21"/>
      <c r="BM47" s="21"/>
      <c r="BN47" s="20"/>
    </row>
    <row r="48" spans="1:66" ht="21" customHeight="1">
      <c r="A48" s="225"/>
      <c r="B48" s="223" t="s">
        <v>44</v>
      </c>
      <c r="C48" s="223"/>
      <c r="D48" s="223"/>
      <c r="E48" s="36" t="s">
        <v>72</v>
      </c>
      <c r="F48" s="34">
        <v>34</v>
      </c>
      <c r="G48" s="36" t="s">
        <v>87</v>
      </c>
      <c r="H48" s="18" t="s">
        <v>88</v>
      </c>
      <c r="I48" s="20"/>
      <c r="J48" s="196"/>
      <c r="K48" s="196"/>
      <c r="L48" s="1"/>
      <c r="M48" s="21"/>
      <c r="N48" s="21"/>
      <c r="O48" s="20"/>
      <c r="P48" s="21"/>
      <c r="Q48" s="21"/>
      <c r="R48" s="20"/>
      <c r="S48" s="21"/>
      <c r="T48" s="21"/>
      <c r="U48" s="20"/>
      <c r="V48" s="21"/>
      <c r="W48" s="21"/>
      <c r="X48" s="21"/>
      <c r="Y48" s="19" t="e">
        <f>#REF!</f>
        <v>#REF!</v>
      </c>
      <c r="Z48" s="19" t="e">
        <f>#REF!</f>
        <v>#REF!</v>
      </c>
      <c r="AA48" s="21"/>
      <c r="AB48" s="19" t="e">
        <f>#REF!</f>
        <v>#REF!</v>
      </c>
      <c r="AC48" s="19" t="e">
        <f>#REF!</f>
        <v>#REF!</v>
      </c>
      <c r="AD48" s="20"/>
      <c r="AE48" s="21"/>
      <c r="AF48" s="21"/>
      <c r="AG48" s="20"/>
      <c r="AH48" s="21"/>
      <c r="AI48" s="21"/>
      <c r="AJ48" s="20"/>
      <c r="AK48" s="21"/>
      <c r="AL48" s="21"/>
      <c r="AM48" s="20"/>
      <c r="AN48" s="21"/>
      <c r="AO48" s="21"/>
      <c r="AP48" s="20"/>
      <c r="AQ48" s="21"/>
      <c r="AR48" s="21"/>
      <c r="AS48" s="20"/>
      <c r="AT48" s="21"/>
      <c r="AU48" s="21"/>
      <c r="AV48" s="20"/>
      <c r="AW48" s="21"/>
      <c r="AX48" s="21"/>
      <c r="AY48" s="20"/>
      <c r="AZ48" s="21"/>
      <c r="BA48" s="21"/>
      <c r="BB48" s="20"/>
      <c r="BC48" s="21"/>
      <c r="BD48" s="21"/>
      <c r="BE48" s="20"/>
      <c r="BF48" s="21"/>
      <c r="BG48" s="21"/>
      <c r="BH48" s="20"/>
      <c r="BI48" s="19" t="e">
        <f>#REF!</f>
        <v>#REF!</v>
      </c>
      <c r="BJ48" s="19" t="e">
        <f>#REF!</f>
        <v>#REF!</v>
      </c>
      <c r="BK48" s="20"/>
      <c r="BL48" s="21"/>
      <c r="BM48" s="21"/>
      <c r="BN48" s="20"/>
    </row>
    <row r="49" spans="1:66" ht="21" customHeight="1">
      <c r="A49" s="225"/>
      <c r="B49" s="223" t="s">
        <v>44</v>
      </c>
      <c r="C49" s="223"/>
      <c r="D49" s="223"/>
      <c r="E49" s="36" t="s">
        <v>72</v>
      </c>
      <c r="F49" s="34">
        <v>35</v>
      </c>
      <c r="G49" s="36" t="s">
        <v>89</v>
      </c>
      <c r="H49" s="18" t="s">
        <v>90</v>
      </c>
      <c r="I49" s="20"/>
      <c r="J49" s="196"/>
      <c r="K49" s="196"/>
      <c r="L49" s="1"/>
      <c r="M49" s="21"/>
      <c r="N49" s="21"/>
      <c r="O49" s="20"/>
      <c r="P49" s="21"/>
      <c r="Q49" s="21"/>
      <c r="R49" s="20"/>
      <c r="S49" s="21"/>
      <c r="T49" s="21"/>
      <c r="U49" s="20"/>
      <c r="V49" s="21"/>
      <c r="W49" s="21"/>
      <c r="X49" s="21"/>
      <c r="Y49" s="19" t="e">
        <f>#REF!</f>
        <v>#REF!</v>
      </c>
      <c r="Z49" s="19" t="e">
        <f>#REF!</f>
        <v>#REF!</v>
      </c>
      <c r="AA49" s="21"/>
      <c r="AB49" s="19" t="e">
        <f>#REF!</f>
        <v>#REF!</v>
      </c>
      <c r="AC49" s="19" t="e">
        <f>#REF!</f>
        <v>#REF!</v>
      </c>
      <c r="AD49" s="20"/>
      <c r="AE49" s="21"/>
      <c r="AF49" s="21"/>
      <c r="AG49" s="20"/>
      <c r="AH49" s="21"/>
      <c r="AI49" s="21"/>
      <c r="AJ49" s="20"/>
      <c r="AK49" s="21"/>
      <c r="AL49" s="21"/>
      <c r="AM49" s="20"/>
      <c r="AN49" s="21"/>
      <c r="AO49" s="21"/>
      <c r="AP49" s="20"/>
      <c r="AQ49" s="21"/>
      <c r="AR49" s="21"/>
      <c r="AS49" s="20"/>
      <c r="AT49" s="21"/>
      <c r="AU49" s="21"/>
      <c r="AV49" s="20"/>
      <c r="AW49" s="21"/>
      <c r="AX49" s="21"/>
      <c r="AY49" s="20"/>
      <c r="AZ49" s="21"/>
      <c r="BA49" s="21"/>
      <c r="BB49" s="20"/>
      <c r="BC49" s="21"/>
      <c r="BD49" s="21"/>
      <c r="BE49" s="20"/>
      <c r="BF49" s="21"/>
      <c r="BG49" s="21"/>
      <c r="BH49" s="20"/>
      <c r="BI49" s="19" t="e">
        <f>#REF!</f>
        <v>#REF!</v>
      </c>
      <c r="BJ49" s="19" t="e">
        <f>#REF!</f>
        <v>#REF!</v>
      </c>
      <c r="BK49" s="20"/>
      <c r="BL49" s="21"/>
      <c r="BM49" s="21"/>
      <c r="BN49" s="20"/>
    </row>
    <row r="50" spans="1:66" ht="21" customHeight="1">
      <c r="A50" s="225"/>
      <c r="B50" s="223" t="s">
        <v>44</v>
      </c>
      <c r="C50" s="223"/>
      <c r="D50" s="223"/>
      <c r="E50" s="36" t="s">
        <v>72</v>
      </c>
      <c r="F50" s="34">
        <v>36</v>
      </c>
      <c r="G50" s="36" t="s">
        <v>91</v>
      </c>
      <c r="H50" s="18" t="s">
        <v>92</v>
      </c>
      <c r="I50" s="20"/>
      <c r="J50" s="197"/>
      <c r="K50" s="197"/>
      <c r="L50" s="1"/>
      <c r="M50" s="21"/>
      <c r="N50" s="21"/>
      <c r="O50" s="20"/>
      <c r="P50" s="21"/>
      <c r="Q50" s="21"/>
      <c r="R50" s="20"/>
      <c r="S50" s="21"/>
      <c r="T50" s="21"/>
      <c r="U50" s="20"/>
      <c r="V50" s="21"/>
      <c r="W50" s="21"/>
      <c r="X50" s="21"/>
      <c r="Y50" s="19" t="e">
        <f>#REF!</f>
        <v>#REF!</v>
      </c>
      <c r="Z50" s="19" t="e">
        <f>#REF!</f>
        <v>#REF!</v>
      </c>
      <c r="AA50" s="21"/>
      <c r="AB50" s="19" t="e">
        <f>#REF!</f>
        <v>#REF!</v>
      </c>
      <c r="AC50" s="19" t="e">
        <f>#REF!</f>
        <v>#REF!</v>
      </c>
      <c r="AD50" s="20"/>
      <c r="AE50" s="21"/>
      <c r="AF50" s="21"/>
      <c r="AG50" s="20"/>
      <c r="AH50" s="21"/>
      <c r="AI50" s="21"/>
      <c r="AJ50" s="20"/>
      <c r="AK50" s="21"/>
      <c r="AL50" s="21"/>
      <c r="AM50" s="20"/>
      <c r="AN50" s="21"/>
      <c r="AO50" s="21"/>
      <c r="AP50" s="20"/>
      <c r="AQ50" s="21"/>
      <c r="AR50" s="21"/>
      <c r="AS50" s="20"/>
      <c r="AT50" s="21"/>
      <c r="AU50" s="21"/>
      <c r="AV50" s="20"/>
      <c r="AW50" s="21"/>
      <c r="AX50" s="21"/>
      <c r="AY50" s="20"/>
      <c r="AZ50" s="21"/>
      <c r="BA50" s="21"/>
      <c r="BB50" s="20"/>
      <c r="BC50" s="21"/>
      <c r="BD50" s="21"/>
      <c r="BE50" s="20"/>
      <c r="BF50" s="21"/>
      <c r="BG50" s="21"/>
      <c r="BH50" s="20"/>
      <c r="BI50" s="19" t="e">
        <f>#REF!</f>
        <v>#REF!</v>
      </c>
      <c r="BJ50" s="19" t="e">
        <f>#REF!</f>
        <v>#REF!</v>
      </c>
      <c r="BK50" s="20"/>
      <c r="BL50" s="21"/>
      <c r="BM50" s="21"/>
      <c r="BN50" s="20"/>
    </row>
    <row r="51" spans="1:66" ht="21" customHeight="1">
      <c r="A51" s="225"/>
      <c r="B51" s="223" t="s">
        <v>44</v>
      </c>
      <c r="C51" s="223"/>
      <c r="D51" s="223"/>
      <c r="E51" s="43"/>
      <c r="F51" s="47" t="s">
        <v>55</v>
      </c>
      <c r="G51" s="47" t="s">
        <v>55</v>
      </c>
      <c r="H51" s="25">
        <v>11</v>
      </c>
      <c r="I51" s="20"/>
      <c r="J51" s="25" t="e">
        <f>SUM(J40:J50)</f>
        <v>#REF!</v>
      </c>
      <c r="K51" s="25" t="e">
        <f>SUM(K40:K50)</f>
        <v>#REF!</v>
      </c>
      <c r="L51" s="1"/>
      <c r="M51" s="21"/>
      <c r="N51" s="21"/>
      <c r="O51" s="20"/>
      <c r="P51" s="21"/>
      <c r="Q51" s="21"/>
      <c r="R51" s="20"/>
      <c r="S51" s="21"/>
      <c r="T51" s="21"/>
      <c r="U51" s="20"/>
      <c r="V51" s="21"/>
      <c r="W51" s="21"/>
      <c r="X51" s="21"/>
      <c r="Y51" s="25" t="e">
        <f>#REF!</f>
        <v>#REF!</v>
      </c>
      <c r="Z51" s="25" t="e">
        <f>#REF!</f>
        <v>#REF!</v>
      </c>
      <c r="AA51" s="21"/>
      <c r="AB51" s="25" t="e">
        <f>#REF!</f>
        <v>#REF!</v>
      </c>
      <c r="AC51" s="25" t="e">
        <f>#REF!</f>
        <v>#REF!</v>
      </c>
      <c r="AD51" s="20"/>
      <c r="AE51" s="21"/>
      <c r="AF51" s="21"/>
      <c r="AG51" s="20"/>
      <c r="AH51" s="21"/>
      <c r="AI51" s="21"/>
      <c r="AJ51" s="20"/>
      <c r="AK51" s="21"/>
      <c r="AL51" s="21"/>
      <c r="AM51" s="20"/>
      <c r="AN51" s="21"/>
      <c r="AO51" s="21"/>
      <c r="AP51" s="20"/>
      <c r="AQ51" s="21"/>
      <c r="AR51" s="21"/>
      <c r="AS51" s="20"/>
      <c r="AT51" s="21"/>
      <c r="AU51" s="21"/>
      <c r="AV51" s="20"/>
      <c r="AW51" s="21"/>
      <c r="AX51" s="21"/>
      <c r="AY51" s="20"/>
      <c r="AZ51" s="21"/>
      <c r="BA51" s="21"/>
      <c r="BB51" s="20">
        <v>0</v>
      </c>
      <c r="BC51" s="21"/>
      <c r="BD51" s="21"/>
      <c r="BE51" s="20">
        <v>0</v>
      </c>
      <c r="BF51" s="21"/>
      <c r="BG51" s="21"/>
      <c r="BH51" s="20"/>
      <c r="BI51" s="25" t="e">
        <f>#REF!</f>
        <v>#REF!</v>
      </c>
      <c r="BJ51" s="25" t="e">
        <f>#REF!</f>
        <v>#REF!</v>
      </c>
      <c r="BK51" s="20"/>
      <c r="BL51" s="21"/>
      <c r="BM51" s="21"/>
      <c r="BN51" s="20"/>
    </row>
    <row r="52" spans="1:66" ht="21" customHeight="1">
      <c r="A52" s="225"/>
      <c r="B52" s="223" t="s">
        <v>44</v>
      </c>
      <c r="C52" s="34">
        <v>12</v>
      </c>
      <c r="D52" s="34" t="s">
        <v>93</v>
      </c>
      <c r="E52" s="36" t="s">
        <v>70</v>
      </c>
      <c r="F52" s="51">
        <v>37</v>
      </c>
      <c r="G52" s="53" t="s">
        <v>94</v>
      </c>
      <c r="H52" s="54" t="s">
        <v>95</v>
      </c>
      <c r="I52" s="20"/>
      <c r="J52" s="19" t="e">
        <f>#REF!</f>
        <v>#REF!</v>
      </c>
      <c r="K52" s="19" t="e">
        <f>#REF!</f>
        <v>#REF!</v>
      </c>
      <c r="L52" s="1"/>
      <c r="M52" s="21"/>
      <c r="N52" s="21"/>
      <c r="O52" s="20"/>
      <c r="P52" s="21"/>
      <c r="Q52" s="21"/>
      <c r="R52" s="20"/>
      <c r="S52" s="21"/>
      <c r="T52" s="21"/>
      <c r="U52" s="20"/>
      <c r="V52" s="21"/>
      <c r="W52" s="21"/>
      <c r="X52" s="21"/>
      <c r="Y52" s="19" t="e">
        <f>#REF!</f>
        <v>#REF!</v>
      </c>
      <c r="Z52" s="19" t="e">
        <f>#REF!</f>
        <v>#REF!</v>
      </c>
      <c r="AA52" s="21"/>
      <c r="AB52" s="19" t="e">
        <f>#REF!</f>
        <v>#REF!</v>
      </c>
      <c r="AC52" s="19" t="e">
        <f>#REF!</f>
        <v>#REF!</v>
      </c>
      <c r="AD52" s="20"/>
      <c r="AE52" s="21"/>
      <c r="AF52" s="21"/>
      <c r="AG52" s="20"/>
      <c r="AH52" s="21"/>
      <c r="AI52" s="21"/>
      <c r="AJ52" s="20"/>
      <c r="AK52" s="21"/>
      <c r="AL52" s="21"/>
      <c r="AM52" s="20"/>
      <c r="AN52" s="21"/>
      <c r="AO52" s="21"/>
      <c r="AP52" s="20"/>
      <c r="AQ52" s="21"/>
      <c r="AR52" s="21"/>
      <c r="AS52" s="20"/>
      <c r="AT52" s="21"/>
      <c r="AU52" s="21"/>
      <c r="AV52" s="20"/>
      <c r="AW52" s="21"/>
      <c r="AX52" s="21"/>
      <c r="AY52" s="20"/>
      <c r="AZ52" s="21"/>
      <c r="BA52" s="21"/>
      <c r="BB52" s="20"/>
      <c r="BC52" s="21"/>
      <c r="BD52" s="21"/>
      <c r="BE52" s="20"/>
      <c r="BF52" s="21"/>
      <c r="BG52" s="21"/>
      <c r="BH52" s="20"/>
      <c r="BI52" s="19" t="e">
        <f>#REF!</f>
        <v>#REF!</v>
      </c>
      <c r="BJ52" s="19" t="e">
        <f>#REF!</f>
        <v>#REF!</v>
      </c>
      <c r="BK52" s="20"/>
      <c r="BL52" s="21"/>
      <c r="BM52" s="21"/>
      <c r="BN52" s="20"/>
    </row>
    <row r="53" spans="1:66" ht="21" customHeight="1">
      <c r="A53" s="38" t="s">
        <v>9</v>
      </c>
      <c r="B53" s="40"/>
      <c r="C53" s="40"/>
      <c r="D53" s="40"/>
      <c r="E53" s="40"/>
      <c r="F53" s="42" t="s">
        <v>17</v>
      </c>
      <c r="G53" s="42" t="s">
        <v>17</v>
      </c>
      <c r="H53" s="22">
        <v>12</v>
      </c>
      <c r="I53" s="20"/>
      <c r="J53" s="22" t="e">
        <f>SUM(J51:J52)</f>
        <v>#REF!</v>
      </c>
      <c r="K53" s="22" t="e">
        <f>SUM(K51:K52)</f>
        <v>#REF!</v>
      </c>
      <c r="L53" s="1"/>
      <c r="M53" s="21"/>
      <c r="N53" s="21"/>
      <c r="O53" s="20"/>
      <c r="P53" s="21"/>
      <c r="Q53" s="21"/>
      <c r="R53" s="20"/>
      <c r="S53" s="21"/>
      <c r="T53" s="21"/>
      <c r="U53" s="20"/>
      <c r="V53" s="21"/>
      <c r="W53" s="21"/>
      <c r="X53" s="21"/>
      <c r="Y53" s="22" t="e">
        <f>#REF!</f>
        <v>#REF!</v>
      </c>
      <c r="Z53" s="22" t="e">
        <f>#REF!</f>
        <v>#REF!</v>
      </c>
      <c r="AA53" s="21"/>
      <c r="AB53" s="22" t="e">
        <f>#REF!</f>
        <v>#REF!</v>
      </c>
      <c r="AC53" s="22" t="e">
        <f>#REF!</f>
        <v>#REF!</v>
      </c>
      <c r="AD53" s="20"/>
      <c r="AE53" s="21"/>
      <c r="AF53" s="21"/>
      <c r="AG53" s="20"/>
      <c r="AH53" s="21"/>
      <c r="AI53" s="21"/>
      <c r="AJ53" s="20"/>
      <c r="AK53" s="21"/>
      <c r="AL53" s="21"/>
      <c r="AM53" s="20"/>
      <c r="AN53" s="21"/>
      <c r="AO53" s="21"/>
      <c r="AP53" s="20"/>
      <c r="AQ53" s="21"/>
      <c r="AR53" s="21"/>
      <c r="AS53" s="20"/>
      <c r="AT53" s="21"/>
      <c r="AU53" s="21"/>
      <c r="AV53" s="20"/>
      <c r="AW53" s="21"/>
      <c r="AX53" s="21"/>
      <c r="AY53" s="20"/>
      <c r="AZ53" s="21"/>
      <c r="BA53" s="21"/>
      <c r="BB53" s="20">
        <v>0</v>
      </c>
      <c r="BC53" s="21"/>
      <c r="BD53" s="21"/>
      <c r="BE53" s="20">
        <v>0</v>
      </c>
      <c r="BF53" s="21"/>
      <c r="BG53" s="21"/>
      <c r="BH53" s="20"/>
      <c r="BI53" s="22" t="e">
        <f>#REF!</f>
        <v>#REF!</v>
      </c>
      <c r="BJ53" s="22" t="e">
        <f>#REF!</f>
        <v>#REF!</v>
      </c>
      <c r="BK53" s="20"/>
      <c r="BL53" s="21"/>
      <c r="BM53" s="21"/>
      <c r="BN53" s="20"/>
    </row>
    <row r="54" spans="1:66" ht="21" customHeight="1">
      <c r="A54" s="38" t="s">
        <v>9</v>
      </c>
      <c r="B54" s="39"/>
      <c r="C54" s="40"/>
      <c r="D54" s="40"/>
      <c r="E54" s="43"/>
      <c r="F54" s="44"/>
      <c r="G54" s="45"/>
      <c r="H54" s="49"/>
      <c r="I54" s="20"/>
      <c r="J54" s="26"/>
      <c r="K54" s="26"/>
      <c r="L54" s="1"/>
      <c r="M54" s="21"/>
      <c r="N54" s="21"/>
      <c r="O54" s="20"/>
      <c r="P54" s="21"/>
      <c r="Q54" s="21"/>
      <c r="R54" s="20"/>
      <c r="S54" s="21"/>
      <c r="T54" s="21"/>
      <c r="U54" s="20"/>
      <c r="V54" s="21"/>
      <c r="W54" s="21"/>
      <c r="X54" s="21"/>
      <c r="Y54" s="26" t="e">
        <f>#REF!</f>
        <v>#REF!</v>
      </c>
      <c r="Z54" s="26" t="e">
        <f>#REF!</f>
        <v>#REF!</v>
      </c>
      <c r="AA54" s="21"/>
      <c r="AB54" s="26" t="e">
        <f>#REF!</f>
        <v>#REF!</v>
      </c>
      <c r="AC54" s="26" t="e">
        <f>#REF!</f>
        <v>#REF!</v>
      </c>
      <c r="AD54" s="20"/>
      <c r="AE54" s="21"/>
      <c r="AF54" s="21"/>
      <c r="AG54" s="20"/>
      <c r="AH54" s="21"/>
      <c r="AI54" s="21"/>
      <c r="AJ54" s="20"/>
      <c r="AK54" s="21"/>
      <c r="AL54" s="21"/>
      <c r="AM54" s="20"/>
      <c r="AN54" s="21"/>
      <c r="AO54" s="21"/>
      <c r="AP54" s="20"/>
      <c r="AQ54" s="21"/>
      <c r="AR54" s="21"/>
      <c r="AS54" s="20"/>
      <c r="AT54" s="21"/>
      <c r="AU54" s="21"/>
      <c r="AV54" s="20"/>
      <c r="AW54" s="21"/>
      <c r="AX54" s="21"/>
      <c r="AY54" s="20"/>
      <c r="AZ54" s="21"/>
      <c r="BA54" s="21"/>
      <c r="BB54" s="20"/>
      <c r="BC54" s="21"/>
      <c r="BD54" s="21"/>
      <c r="BE54" s="20"/>
      <c r="BF54" s="21"/>
      <c r="BG54" s="21"/>
      <c r="BH54" s="20"/>
      <c r="BI54" s="26" t="e">
        <f>#REF!</f>
        <v>#REF!</v>
      </c>
      <c r="BJ54" s="26" t="e">
        <f>#REF!</f>
        <v>#REF!</v>
      </c>
      <c r="BK54" s="20"/>
      <c r="BL54" s="21"/>
      <c r="BM54" s="21"/>
      <c r="BN54" s="20"/>
    </row>
    <row r="55" spans="1:66" ht="21" customHeight="1">
      <c r="A55" s="225" t="s">
        <v>96</v>
      </c>
      <c r="B55" s="223" t="s">
        <v>97</v>
      </c>
      <c r="C55" s="34">
        <v>13</v>
      </c>
      <c r="D55" s="34" t="s">
        <v>98</v>
      </c>
      <c r="E55" s="36" t="s">
        <v>99</v>
      </c>
      <c r="F55" s="37">
        <v>38</v>
      </c>
      <c r="G55" s="36" t="s">
        <v>100</v>
      </c>
      <c r="H55" s="18" t="s">
        <v>98</v>
      </c>
      <c r="I55" s="20"/>
      <c r="J55" s="19" t="e">
        <f>#REF!</f>
        <v>#REF!</v>
      </c>
      <c r="K55" s="19" t="e">
        <f>#REF!</f>
        <v>#REF!</v>
      </c>
      <c r="L55" s="1"/>
      <c r="M55" s="21"/>
      <c r="N55" s="21"/>
      <c r="O55" s="20"/>
      <c r="P55" s="21"/>
      <c r="Q55" s="21"/>
      <c r="R55" s="20"/>
      <c r="S55" s="21"/>
      <c r="T55" s="21"/>
      <c r="U55" s="20"/>
      <c r="V55" s="21"/>
      <c r="W55" s="21"/>
      <c r="X55" s="21"/>
      <c r="Y55" s="19" t="e">
        <f>#REF!</f>
        <v>#REF!</v>
      </c>
      <c r="Z55" s="19" t="e">
        <f>#REF!</f>
        <v>#REF!</v>
      </c>
      <c r="AA55" s="21"/>
      <c r="AB55" s="19" t="e">
        <f>#REF!</f>
        <v>#REF!</v>
      </c>
      <c r="AC55" s="19" t="e">
        <f>#REF!</f>
        <v>#REF!</v>
      </c>
      <c r="AD55" s="20"/>
      <c r="AE55" s="21"/>
      <c r="AF55" s="21"/>
      <c r="AG55" s="20"/>
      <c r="AH55" s="21"/>
      <c r="AI55" s="21"/>
      <c r="AJ55" s="20"/>
      <c r="AK55" s="21"/>
      <c r="AL55" s="21"/>
      <c r="AM55" s="20"/>
      <c r="AN55" s="21"/>
      <c r="AO55" s="21"/>
      <c r="AP55" s="20"/>
      <c r="AQ55" s="21"/>
      <c r="AR55" s="21"/>
      <c r="AS55" s="20"/>
      <c r="AT55" s="21"/>
      <c r="AU55" s="21"/>
      <c r="AV55" s="20"/>
      <c r="AW55" s="21"/>
      <c r="AX55" s="21"/>
      <c r="AY55" s="20"/>
      <c r="AZ55" s="21"/>
      <c r="BA55" s="21"/>
      <c r="BB55" s="20"/>
      <c r="BC55" s="21"/>
      <c r="BD55" s="21"/>
      <c r="BE55" s="20"/>
      <c r="BF55" s="21"/>
      <c r="BG55" s="21"/>
      <c r="BH55" s="20"/>
      <c r="BI55" s="19" t="e">
        <f>#REF!</f>
        <v>#REF!</v>
      </c>
      <c r="BJ55" s="19" t="e">
        <f>#REF!</f>
        <v>#REF!</v>
      </c>
      <c r="BK55" s="20"/>
      <c r="BL55" s="21"/>
      <c r="BM55" s="21"/>
      <c r="BN55" s="20"/>
    </row>
    <row r="56" spans="1:66" ht="21" customHeight="1">
      <c r="A56" s="225"/>
      <c r="B56" s="223" t="s">
        <v>44</v>
      </c>
      <c r="C56" s="34">
        <v>15</v>
      </c>
      <c r="D56" s="34" t="s">
        <v>101</v>
      </c>
      <c r="E56" s="36" t="s">
        <v>99</v>
      </c>
      <c r="F56" s="34">
        <v>39</v>
      </c>
      <c r="G56" s="36" t="s">
        <v>102</v>
      </c>
      <c r="H56" s="18" t="s">
        <v>101</v>
      </c>
      <c r="I56" s="20"/>
      <c r="J56" s="19" t="e">
        <f>#REF!</f>
        <v>#REF!</v>
      </c>
      <c r="K56" s="19" t="e">
        <f>#REF!</f>
        <v>#REF!</v>
      </c>
      <c r="L56" s="1"/>
      <c r="M56" s="21"/>
      <c r="N56" s="21"/>
      <c r="O56" s="20"/>
      <c r="P56" s="21"/>
      <c r="Q56" s="21"/>
      <c r="R56" s="20"/>
      <c r="S56" s="21"/>
      <c r="T56" s="21"/>
      <c r="U56" s="20"/>
      <c r="V56" s="21"/>
      <c r="W56" s="21"/>
      <c r="X56" s="21"/>
      <c r="Y56" s="19" t="e">
        <f>#REF!</f>
        <v>#REF!</v>
      </c>
      <c r="Z56" s="19" t="e">
        <f>#REF!</f>
        <v>#REF!</v>
      </c>
      <c r="AA56" s="21"/>
      <c r="AB56" s="19" t="e">
        <f>#REF!</f>
        <v>#REF!</v>
      </c>
      <c r="AC56" s="19" t="e">
        <f>#REF!</f>
        <v>#REF!</v>
      </c>
      <c r="AD56" s="20"/>
      <c r="AE56" s="21"/>
      <c r="AF56" s="21"/>
      <c r="AG56" s="20"/>
      <c r="AH56" s="21"/>
      <c r="AI56" s="21"/>
      <c r="AJ56" s="20"/>
      <c r="AK56" s="21"/>
      <c r="AL56" s="21"/>
      <c r="AM56" s="20"/>
      <c r="AN56" s="21"/>
      <c r="AO56" s="21"/>
      <c r="AP56" s="20"/>
      <c r="AQ56" s="21"/>
      <c r="AR56" s="21"/>
      <c r="AS56" s="20"/>
      <c r="AT56" s="21"/>
      <c r="AU56" s="21"/>
      <c r="AV56" s="20"/>
      <c r="AW56" s="21"/>
      <c r="AX56" s="21"/>
      <c r="AY56" s="20"/>
      <c r="AZ56" s="21"/>
      <c r="BA56" s="21"/>
      <c r="BB56" s="20"/>
      <c r="BC56" s="21"/>
      <c r="BD56" s="21"/>
      <c r="BE56" s="20"/>
      <c r="BF56" s="21"/>
      <c r="BG56" s="21"/>
      <c r="BH56" s="20"/>
      <c r="BI56" s="19" t="e">
        <f>#REF!</f>
        <v>#REF!</v>
      </c>
      <c r="BJ56" s="19" t="e">
        <f>#REF!</f>
        <v>#REF!</v>
      </c>
      <c r="BK56" s="20"/>
      <c r="BL56" s="21"/>
      <c r="BM56" s="21"/>
      <c r="BN56" s="20"/>
    </row>
    <row r="57" spans="1:66" ht="21" customHeight="1">
      <c r="A57" s="225"/>
      <c r="B57" s="223" t="s">
        <v>44</v>
      </c>
      <c r="C57" s="34">
        <v>16</v>
      </c>
      <c r="D57" s="34" t="s">
        <v>103</v>
      </c>
      <c r="E57" s="36" t="s">
        <v>99</v>
      </c>
      <c r="F57" s="34">
        <v>40</v>
      </c>
      <c r="G57" s="36" t="s">
        <v>104</v>
      </c>
      <c r="H57" s="18" t="s">
        <v>105</v>
      </c>
      <c r="I57" s="20"/>
      <c r="J57" s="19" t="e">
        <f>#REF!</f>
        <v>#REF!</v>
      </c>
      <c r="K57" s="19" t="e">
        <f>#REF!</f>
        <v>#REF!</v>
      </c>
      <c r="L57" s="1"/>
      <c r="M57" s="21"/>
      <c r="N57" s="21"/>
      <c r="O57" s="20"/>
      <c r="P57" s="21"/>
      <c r="Q57" s="21"/>
      <c r="R57" s="20"/>
      <c r="S57" s="21"/>
      <c r="T57" s="21"/>
      <c r="U57" s="20"/>
      <c r="V57" s="21"/>
      <c r="W57" s="21"/>
      <c r="X57" s="21"/>
      <c r="Y57" s="19" t="e">
        <f>#REF!</f>
        <v>#REF!</v>
      </c>
      <c r="Z57" s="19" t="e">
        <f>#REF!</f>
        <v>#REF!</v>
      </c>
      <c r="AA57" s="21"/>
      <c r="AB57" s="19" t="e">
        <f>#REF!</f>
        <v>#REF!</v>
      </c>
      <c r="AC57" s="19" t="e">
        <f>#REF!</f>
        <v>#REF!</v>
      </c>
      <c r="AD57" s="20"/>
      <c r="AE57" s="21"/>
      <c r="AF57" s="21"/>
      <c r="AG57" s="20"/>
      <c r="AH57" s="21"/>
      <c r="AI57" s="21"/>
      <c r="AJ57" s="20"/>
      <c r="AK57" s="21"/>
      <c r="AL57" s="21"/>
      <c r="AM57" s="20"/>
      <c r="AN57" s="21"/>
      <c r="AO57" s="21"/>
      <c r="AP57" s="20"/>
      <c r="AQ57" s="21"/>
      <c r="AR57" s="21"/>
      <c r="AS57" s="20"/>
      <c r="AT57" s="21"/>
      <c r="AU57" s="21"/>
      <c r="AV57" s="20"/>
      <c r="AW57" s="21"/>
      <c r="AX57" s="21"/>
      <c r="AY57" s="20"/>
      <c r="AZ57" s="21"/>
      <c r="BA57" s="21"/>
      <c r="BB57" s="20"/>
      <c r="BC57" s="21"/>
      <c r="BD57" s="21"/>
      <c r="BE57" s="20"/>
      <c r="BF57" s="21"/>
      <c r="BG57" s="21"/>
      <c r="BH57" s="20"/>
      <c r="BI57" s="19" t="e">
        <f>#REF!</f>
        <v>#REF!</v>
      </c>
      <c r="BJ57" s="19" t="e">
        <f>#REF!</f>
        <v>#REF!</v>
      </c>
      <c r="BK57" s="20"/>
      <c r="BL57" s="21"/>
      <c r="BM57" s="21"/>
      <c r="BN57" s="20"/>
    </row>
    <row r="58" spans="1:66" ht="21" customHeight="1">
      <c r="A58" s="225"/>
      <c r="B58" s="223" t="s">
        <v>44</v>
      </c>
      <c r="C58" s="34">
        <v>17</v>
      </c>
      <c r="D58" s="34" t="s">
        <v>106</v>
      </c>
      <c r="E58" s="36" t="s">
        <v>99</v>
      </c>
      <c r="F58" s="34">
        <v>41</v>
      </c>
      <c r="G58" s="36" t="s">
        <v>107</v>
      </c>
      <c r="H58" s="18" t="s">
        <v>108</v>
      </c>
      <c r="I58" s="20"/>
      <c r="J58" s="19" t="e">
        <f>#REF!</f>
        <v>#REF!</v>
      </c>
      <c r="K58" s="19" t="e">
        <f>#REF!</f>
        <v>#REF!</v>
      </c>
      <c r="L58" s="1"/>
      <c r="M58" s="21"/>
      <c r="N58" s="21"/>
      <c r="O58" s="20"/>
      <c r="P58" s="21"/>
      <c r="Q58" s="21"/>
      <c r="R58" s="20"/>
      <c r="S58" s="21"/>
      <c r="T58" s="21"/>
      <c r="U58" s="20"/>
      <c r="V58" s="21"/>
      <c r="W58" s="21"/>
      <c r="X58" s="21"/>
      <c r="Y58" s="19" t="e">
        <f>#REF!</f>
        <v>#REF!</v>
      </c>
      <c r="Z58" s="19" t="e">
        <f>#REF!</f>
        <v>#REF!</v>
      </c>
      <c r="AA58" s="21"/>
      <c r="AB58" s="19" t="e">
        <f>#REF!</f>
        <v>#REF!</v>
      </c>
      <c r="AC58" s="19" t="e">
        <f>#REF!</f>
        <v>#REF!</v>
      </c>
      <c r="AD58" s="20"/>
      <c r="AE58" s="21"/>
      <c r="AF58" s="21"/>
      <c r="AG58" s="20"/>
      <c r="AH58" s="21"/>
      <c r="AI58" s="21"/>
      <c r="AJ58" s="20"/>
      <c r="AK58" s="21"/>
      <c r="AL58" s="21"/>
      <c r="AM58" s="20"/>
      <c r="AN58" s="21"/>
      <c r="AO58" s="21"/>
      <c r="AP58" s="20"/>
      <c r="AQ58" s="21"/>
      <c r="AR58" s="21"/>
      <c r="AS58" s="20"/>
      <c r="AT58" s="21"/>
      <c r="AU58" s="21"/>
      <c r="AV58" s="20"/>
      <c r="AW58" s="21"/>
      <c r="AX58" s="21"/>
      <c r="AY58" s="20"/>
      <c r="AZ58" s="21"/>
      <c r="BA58" s="21"/>
      <c r="BB58" s="20"/>
      <c r="BC58" s="21"/>
      <c r="BD58" s="21"/>
      <c r="BE58" s="20"/>
      <c r="BF58" s="21"/>
      <c r="BG58" s="21"/>
      <c r="BH58" s="20"/>
      <c r="BI58" s="19" t="e">
        <f>#REF!</f>
        <v>#REF!</v>
      </c>
      <c r="BJ58" s="19" t="e">
        <f>#REF!</f>
        <v>#REF!</v>
      </c>
      <c r="BK58" s="20"/>
      <c r="BL58" s="21"/>
      <c r="BM58" s="21"/>
      <c r="BN58" s="20"/>
    </row>
    <row r="59" spans="1:66" ht="21" customHeight="1">
      <c r="A59" s="38" t="s">
        <v>9</v>
      </c>
      <c r="B59" s="40"/>
      <c r="C59" s="40"/>
      <c r="D59" s="40"/>
      <c r="E59" s="40"/>
      <c r="F59" s="42" t="s">
        <v>17</v>
      </c>
      <c r="G59" s="42" t="s">
        <v>17</v>
      </c>
      <c r="H59" s="22">
        <v>4</v>
      </c>
      <c r="I59" s="20"/>
      <c r="J59" s="22" t="e">
        <f>SUM(J55:J58)</f>
        <v>#REF!</v>
      </c>
      <c r="K59" s="22" t="e">
        <f>SUM(K55:K58)</f>
        <v>#REF!</v>
      </c>
      <c r="L59" s="1"/>
      <c r="M59" s="21"/>
      <c r="N59" s="21"/>
      <c r="O59" s="20"/>
      <c r="P59" s="21"/>
      <c r="Q59" s="21"/>
      <c r="R59" s="20"/>
      <c r="S59" s="21"/>
      <c r="T59" s="21"/>
      <c r="U59" s="20"/>
      <c r="V59" s="21"/>
      <c r="W59" s="21"/>
      <c r="X59" s="21"/>
      <c r="Y59" s="22" t="e">
        <f>#REF!</f>
        <v>#REF!</v>
      </c>
      <c r="Z59" s="22" t="e">
        <f>#REF!</f>
        <v>#REF!</v>
      </c>
      <c r="AA59" s="21"/>
      <c r="AB59" s="22" t="e">
        <f>#REF!</f>
        <v>#REF!</v>
      </c>
      <c r="AC59" s="22" t="e">
        <f>#REF!</f>
        <v>#REF!</v>
      </c>
      <c r="AD59" s="20"/>
      <c r="AE59" s="21"/>
      <c r="AF59" s="21"/>
      <c r="AG59" s="20"/>
      <c r="AH59" s="21"/>
      <c r="AI59" s="21"/>
      <c r="AJ59" s="20"/>
      <c r="AK59" s="21"/>
      <c r="AL59" s="21"/>
      <c r="AM59" s="20"/>
      <c r="AN59" s="21"/>
      <c r="AO59" s="21"/>
      <c r="AP59" s="20"/>
      <c r="AQ59" s="21"/>
      <c r="AR59" s="21"/>
      <c r="AS59" s="20"/>
      <c r="AT59" s="21"/>
      <c r="AU59" s="21"/>
      <c r="AV59" s="20"/>
      <c r="AW59" s="21"/>
      <c r="AX59" s="21"/>
      <c r="AY59" s="20"/>
      <c r="AZ59" s="21"/>
      <c r="BA59" s="21"/>
      <c r="BB59" s="20">
        <v>0</v>
      </c>
      <c r="BC59" s="21"/>
      <c r="BD59" s="21"/>
      <c r="BE59" s="20">
        <v>0</v>
      </c>
      <c r="BF59" s="21"/>
      <c r="BG59" s="21"/>
      <c r="BH59" s="20"/>
      <c r="BI59" s="22" t="e">
        <f>#REF!</f>
        <v>#REF!</v>
      </c>
      <c r="BJ59" s="22" t="e">
        <f>#REF!</f>
        <v>#REF!</v>
      </c>
      <c r="BK59" s="20"/>
      <c r="BL59" s="21"/>
      <c r="BM59" s="21"/>
      <c r="BN59" s="20"/>
    </row>
    <row r="60" spans="1:66" ht="21" customHeight="1">
      <c r="A60" s="38" t="s">
        <v>9</v>
      </c>
      <c r="B60" s="39"/>
      <c r="C60" s="40"/>
      <c r="D60" s="40"/>
      <c r="E60" s="43"/>
      <c r="F60" s="44"/>
      <c r="G60" s="45"/>
      <c r="H60" s="49"/>
      <c r="I60" s="20"/>
      <c r="J60" s="26"/>
      <c r="K60" s="26"/>
      <c r="L60" s="1"/>
      <c r="M60" s="21"/>
      <c r="N60" s="21"/>
      <c r="O60" s="20"/>
      <c r="P60" s="21"/>
      <c r="Q60" s="21"/>
      <c r="R60" s="20"/>
      <c r="S60" s="21"/>
      <c r="T60" s="21"/>
      <c r="U60" s="20"/>
      <c r="V60" s="21"/>
      <c r="W60" s="21"/>
      <c r="X60" s="21"/>
      <c r="Y60" s="26" t="e">
        <f>#REF!</f>
        <v>#REF!</v>
      </c>
      <c r="Z60" s="26" t="e">
        <f>#REF!</f>
        <v>#REF!</v>
      </c>
      <c r="AA60" s="21"/>
      <c r="AB60" s="26" t="e">
        <f>#REF!</f>
        <v>#REF!</v>
      </c>
      <c r="AC60" s="26" t="e">
        <f>#REF!</f>
        <v>#REF!</v>
      </c>
      <c r="AD60" s="20"/>
      <c r="AE60" s="21"/>
      <c r="AF60" s="21"/>
      <c r="AG60" s="20"/>
      <c r="AH60" s="21"/>
      <c r="AI60" s="21"/>
      <c r="AJ60" s="20"/>
      <c r="AK60" s="21"/>
      <c r="AL60" s="21"/>
      <c r="AM60" s="20"/>
      <c r="AN60" s="21"/>
      <c r="AO60" s="21"/>
      <c r="AP60" s="20"/>
      <c r="AQ60" s="21"/>
      <c r="AR60" s="21"/>
      <c r="AS60" s="20"/>
      <c r="AT60" s="21"/>
      <c r="AU60" s="21"/>
      <c r="AV60" s="20"/>
      <c r="AW60" s="21"/>
      <c r="AX60" s="21"/>
      <c r="AY60" s="20"/>
      <c r="AZ60" s="21"/>
      <c r="BA60" s="21"/>
      <c r="BB60" s="20"/>
      <c r="BC60" s="21"/>
      <c r="BD60" s="21"/>
      <c r="BE60" s="20"/>
      <c r="BF60" s="21"/>
      <c r="BG60" s="21"/>
      <c r="BH60" s="20"/>
      <c r="BI60" s="26" t="e">
        <f>#REF!</f>
        <v>#REF!</v>
      </c>
      <c r="BJ60" s="26" t="e">
        <f>#REF!</f>
        <v>#REF!</v>
      </c>
      <c r="BK60" s="20"/>
      <c r="BL60" s="21"/>
      <c r="BM60" s="21"/>
      <c r="BN60" s="20"/>
    </row>
    <row r="61" spans="1:66" ht="21" customHeight="1">
      <c r="A61" s="216" t="s">
        <v>109</v>
      </c>
      <c r="B61" s="219" t="s">
        <v>110</v>
      </c>
      <c r="C61" s="216">
        <v>18</v>
      </c>
      <c r="D61" s="219" t="s">
        <v>111</v>
      </c>
      <c r="E61" s="36" t="s">
        <v>112</v>
      </c>
      <c r="F61" s="37">
        <v>42</v>
      </c>
      <c r="G61" s="36" t="s">
        <v>113</v>
      </c>
      <c r="H61" s="18" t="s">
        <v>111</v>
      </c>
      <c r="I61" s="20"/>
      <c r="J61" s="19" t="e">
        <f>#REF!</f>
        <v>#REF!</v>
      </c>
      <c r="K61" s="19" t="e">
        <f>#REF!</f>
        <v>#REF!</v>
      </c>
      <c r="L61" s="1"/>
      <c r="M61" s="21"/>
      <c r="N61" s="21"/>
      <c r="O61" s="20"/>
      <c r="P61" s="21"/>
      <c r="Q61" s="21"/>
      <c r="R61" s="20"/>
      <c r="S61" s="21"/>
      <c r="T61" s="21"/>
      <c r="U61" s="20"/>
      <c r="V61" s="21"/>
      <c r="W61" s="21"/>
      <c r="X61" s="21"/>
      <c r="Y61" s="19" t="e">
        <f>#REF!</f>
        <v>#REF!</v>
      </c>
      <c r="Z61" s="19" t="e">
        <f>#REF!</f>
        <v>#REF!</v>
      </c>
      <c r="AA61" s="21"/>
      <c r="AB61" s="19" t="e">
        <f>#REF!</f>
        <v>#REF!</v>
      </c>
      <c r="AC61" s="19" t="e">
        <f>#REF!</f>
        <v>#REF!</v>
      </c>
      <c r="AD61" s="20"/>
      <c r="AE61" s="21"/>
      <c r="AF61" s="21"/>
      <c r="AG61" s="20"/>
      <c r="AH61" s="21"/>
      <c r="AI61" s="21"/>
      <c r="AJ61" s="20"/>
      <c r="AK61" s="21"/>
      <c r="AL61" s="21"/>
      <c r="AM61" s="20"/>
      <c r="AN61" s="21"/>
      <c r="AO61" s="21"/>
      <c r="AP61" s="20"/>
      <c r="AQ61" s="21"/>
      <c r="AR61" s="21"/>
      <c r="AS61" s="20"/>
      <c r="AT61" s="21"/>
      <c r="AU61" s="21"/>
      <c r="AV61" s="20"/>
      <c r="AW61" s="21"/>
      <c r="AX61" s="21"/>
      <c r="AY61" s="20"/>
      <c r="AZ61" s="21"/>
      <c r="BA61" s="21"/>
      <c r="BB61" s="20"/>
      <c r="BC61" s="21"/>
      <c r="BD61" s="21"/>
      <c r="BE61" s="20"/>
      <c r="BF61" s="21"/>
      <c r="BG61" s="21"/>
      <c r="BH61" s="20"/>
      <c r="BI61" s="19" t="e">
        <f>#REF!</f>
        <v>#REF!</v>
      </c>
      <c r="BJ61" s="19" t="e">
        <f>#REF!</f>
        <v>#REF!</v>
      </c>
      <c r="BK61" s="20"/>
      <c r="BL61" s="21"/>
      <c r="BM61" s="21"/>
      <c r="BN61" s="20"/>
    </row>
    <row r="62" spans="1:66" ht="21" customHeight="1">
      <c r="A62" s="217"/>
      <c r="B62" s="220"/>
      <c r="C62" s="217"/>
      <c r="D62" s="220"/>
      <c r="E62" s="36" t="s">
        <v>112</v>
      </c>
      <c r="F62" s="37">
        <v>43</v>
      </c>
      <c r="G62" s="36" t="s">
        <v>114</v>
      </c>
      <c r="H62" s="18" t="s">
        <v>115</v>
      </c>
      <c r="I62" s="20"/>
      <c r="J62" s="19" t="e">
        <f>#REF!</f>
        <v>#REF!</v>
      </c>
      <c r="K62" s="19" t="e">
        <f>#REF!</f>
        <v>#REF!</v>
      </c>
      <c r="L62" s="1"/>
      <c r="M62" s="21"/>
      <c r="N62" s="21"/>
      <c r="O62" s="20"/>
      <c r="P62" s="21"/>
      <c r="Q62" s="21"/>
      <c r="R62" s="20"/>
      <c r="S62" s="21"/>
      <c r="T62" s="21"/>
      <c r="U62" s="20"/>
      <c r="V62" s="21"/>
      <c r="W62" s="21"/>
      <c r="X62" s="21"/>
      <c r="Y62" s="19" t="e">
        <f>#REF!</f>
        <v>#REF!</v>
      </c>
      <c r="Z62" s="19" t="e">
        <f>#REF!</f>
        <v>#REF!</v>
      </c>
      <c r="AA62" s="21"/>
      <c r="AB62" s="19" t="e">
        <f>#REF!</f>
        <v>#REF!</v>
      </c>
      <c r="AC62" s="19" t="e">
        <f>#REF!</f>
        <v>#REF!</v>
      </c>
      <c r="AD62" s="20"/>
      <c r="AE62" s="21"/>
      <c r="AF62" s="21"/>
      <c r="AG62" s="20"/>
      <c r="AH62" s="21"/>
      <c r="AI62" s="21"/>
      <c r="AJ62" s="20"/>
      <c r="AK62" s="21"/>
      <c r="AL62" s="21"/>
      <c r="AM62" s="20"/>
      <c r="AN62" s="21"/>
      <c r="AO62" s="21"/>
      <c r="AP62" s="20"/>
      <c r="AQ62" s="21"/>
      <c r="AR62" s="21"/>
      <c r="AS62" s="20"/>
      <c r="AT62" s="21"/>
      <c r="AU62" s="21"/>
      <c r="AV62" s="20"/>
      <c r="AW62" s="21"/>
      <c r="AX62" s="21"/>
      <c r="AY62" s="20"/>
      <c r="AZ62" s="21"/>
      <c r="BA62" s="21"/>
      <c r="BB62" s="20"/>
      <c r="BC62" s="21"/>
      <c r="BD62" s="21"/>
      <c r="BE62" s="20"/>
      <c r="BF62" s="21"/>
      <c r="BG62" s="21"/>
      <c r="BH62" s="20"/>
      <c r="BI62" s="19" t="e">
        <f>#REF!</f>
        <v>#REF!</v>
      </c>
      <c r="BJ62" s="19" t="e">
        <f>#REF!</f>
        <v>#REF!</v>
      </c>
      <c r="BK62" s="20"/>
      <c r="BL62" s="21"/>
      <c r="BM62" s="21"/>
      <c r="BN62" s="20"/>
    </row>
    <row r="63" spans="1:66" ht="21" customHeight="1">
      <c r="A63" s="217"/>
      <c r="B63" s="220"/>
      <c r="C63" s="218"/>
      <c r="D63" s="221"/>
      <c r="E63" s="43"/>
      <c r="F63" s="47" t="s">
        <v>55</v>
      </c>
      <c r="G63" s="47" t="s">
        <v>55</v>
      </c>
      <c r="H63" s="25">
        <v>2</v>
      </c>
      <c r="I63" s="20"/>
      <c r="J63" s="25" t="e">
        <f>SUM(J61:J62)</f>
        <v>#REF!</v>
      </c>
      <c r="K63" s="25" t="e">
        <f>SUM(K61:K62)</f>
        <v>#REF!</v>
      </c>
      <c r="L63" s="1"/>
      <c r="M63" s="21"/>
      <c r="N63" s="21"/>
      <c r="O63" s="20"/>
      <c r="P63" s="21"/>
      <c r="Q63" s="21"/>
      <c r="R63" s="20"/>
      <c r="S63" s="21"/>
      <c r="T63" s="21"/>
      <c r="U63" s="20"/>
      <c r="V63" s="21"/>
      <c r="W63" s="21"/>
      <c r="X63" s="21"/>
      <c r="Y63" s="25" t="e">
        <f>#REF!</f>
        <v>#REF!</v>
      </c>
      <c r="Z63" s="25" t="e">
        <f>#REF!</f>
        <v>#REF!</v>
      </c>
      <c r="AA63" s="21"/>
      <c r="AB63" s="25" t="e">
        <f>#REF!</f>
        <v>#REF!</v>
      </c>
      <c r="AC63" s="25" t="e">
        <f>#REF!</f>
        <v>#REF!</v>
      </c>
      <c r="AD63" s="20"/>
      <c r="AE63" s="21"/>
      <c r="AF63" s="21"/>
      <c r="AG63" s="20"/>
      <c r="AH63" s="21"/>
      <c r="AI63" s="21"/>
      <c r="AJ63" s="20"/>
      <c r="AK63" s="21"/>
      <c r="AL63" s="21"/>
      <c r="AM63" s="20"/>
      <c r="AN63" s="21"/>
      <c r="AO63" s="21"/>
      <c r="AP63" s="20"/>
      <c r="AQ63" s="21"/>
      <c r="AR63" s="21"/>
      <c r="AS63" s="20"/>
      <c r="AT63" s="21"/>
      <c r="AU63" s="21"/>
      <c r="AV63" s="20"/>
      <c r="AW63" s="21"/>
      <c r="AX63" s="21"/>
      <c r="AY63" s="20"/>
      <c r="AZ63" s="21"/>
      <c r="BA63" s="21"/>
      <c r="BB63" s="20"/>
      <c r="BC63" s="21"/>
      <c r="BD63" s="21"/>
      <c r="BE63" s="20"/>
      <c r="BF63" s="21"/>
      <c r="BG63" s="21"/>
      <c r="BH63" s="20"/>
      <c r="BI63" s="25" t="e">
        <f>#REF!</f>
        <v>#REF!</v>
      </c>
      <c r="BJ63" s="25" t="e">
        <f>#REF!</f>
        <v>#REF!</v>
      </c>
      <c r="BK63" s="20"/>
      <c r="BL63" s="21"/>
      <c r="BM63" s="21"/>
      <c r="BN63" s="20"/>
    </row>
    <row r="64" spans="1:66" ht="21" customHeight="1">
      <c r="A64" s="217"/>
      <c r="B64" s="220"/>
      <c r="C64" s="226">
        <v>19</v>
      </c>
      <c r="D64" s="223" t="s">
        <v>116</v>
      </c>
      <c r="E64" s="36" t="s">
        <v>116</v>
      </c>
      <c r="F64" s="34">
        <v>44</v>
      </c>
      <c r="G64" s="36" t="s">
        <v>117</v>
      </c>
      <c r="H64" s="18" t="s">
        <v>118</v>
      </c>
      <c r="I64" s="20"/>
      <c r="J64" s="19" t="e">
        <f>#REF!</f>
        <v>#REF!</v>
      </c>
      <c r="K64" s="19" t="e">
        <f>#REF!</f>
        <v>#REF!</v>
      </c>
      <c r="L64" s="1"/>
      <c r="M64" s="21"/>
      <c r="N64" s="21"/>
      <c r="O64" s="20"/>
      <c r="P64" s="21"/>
      <c r="Q64" s="21"/>
      <c r="R64" s="20"/>
      <c r="S64" s="21"/>
      <c r="T64" s="21"/>
      <c r="U64" s="20"/>
      <c r="V64" s="21"/>
      <c r="W64" s="21"/>
      <c r="X64" s="21"/>
      <c r="Y64" s="19" t="e">
        <f>#REF!</f>
        <v>#REF!</v>
      </c>
      <c r="Z64" s="19" t="e">
        <f>#REF!</f>
        <v>#REF!</v>
      </c>
      <c r="AA64" s="21"/>
      <c r="AB64" s="19" t="e">
        <f>#REF!</f>
        <v>#REF!</v>
      </c>
      <c r="AC64" s="19" t="e">
        <f>#REF!</f>
        <v>#REF!</v>
      </c>
      <c r="AD64" s="20"/>
      <c r="AE64" s="21"/>
      <c r="AF64" s="21"/>
      <c r="AG64" s="20"/>
      <c r="AH64" s="21"/>
      <c r="AI64" s="21"/>
      <c r="AJ64" s="20"/>
      <c r="AK64" s="21"/>
      <c r="AL64" s="21"/>
      <c r="AM64" s="20"/>
      <c r="AN64" s="21"/>
      <c r="AO64" s="21"/>
      <c r="AP64" s="20"/>
      <c r="AQ64" s="21"/>
      <c r="AR64" s="21"/>
      <c r="AS64" s="20"/>
      <c r="AT64" s="21"/>
      <c r="AU64" s="21"/>
      <c r="AV64" s="20"/>
      <c r="AW64" s="21"/>
      <c r="AX64" s="21"/>
      <c r="AY64" s="20"/>
      <c r="AZ64" s="21"/>
      <c r="BA64" s="21"/>
      <c r="BB64" s="20"/>
      <c r="BC64" s="21"/>
      <c r="BD64" s="21"/>
      <c r="BE64" s="20"/>
      <c r="BF64" s="21"/>
      <c r="BG64" s="21"/>
      <c r="BH64" s="20"/>
      <c r="BI64" s="19" t="e">
        <f>#REF!</f>
        <v>#REF!</v>
      </c>
      <c r="BJ64" s="19" t="e">
        <f>#REF!</f>
        <v>#REF!</v>
      </c>
      <c r="BK64" s="20"/>
      <c r="BL64" s="21"/>
      <c r="BM64" s="21"/>
      <c r="BN64" s="20"/>
    </row>
    <row r="65" spans="1:66" ht="21" customHeight="1">
      <c r="A65" s="217"/>
      <c r="B65" s="220"/>
      <c r="C65" s="227"/>
      <c r="D65" s="223"/>
      <c r="E65" s="36" t="s">
        <v>116</v>
      </c>
      <c r="F65" s="34">
        <v>45</v>
      </c>
      <c r="G65" s="36" t="s">
        <v>119</v>
      </c>
      <c r="H65" s="18" t="s">
        <v>120</v>
      </c>
      <c r="I65" s="20"/>
      <c r="J65" s="19" t="e">
        <f>#REF!</f>
        <v>#REF!</v>
      </c>
      <c r="K65" s="19" t="e">
        <f>#REF!</f>
        <v>#REF!</v>
      </c>
      <c r="L65" s="1"/>
      <c r="M65" s="21"/>
      <c r="N65" s="21"/>
      <c r="O65" s="20"/>
      <c r="P65" s="21"/>
      <c r="Q65" s="21"/>
      <c r="R65" s="20"/>
      <c r="S65" s="21"/>
      <c r="T65" s="21"/>
      <c r="U65" s="20"/>
      <c r="V65" s="21"/>
      <c r="W65" s="21"/>
      <c r="X65" s="21"/>
      <c r="Y65" s="19" t="e">
        <f>#REF!</f>
        <v>#REF!</v>
      </c>
      <c r="Z65" s="19" t="e">
        <f>#REF!</f>
        <v>#REF!</v>
      </c>
      <c r="AA65" s="21"/>
      <c r="AB65" s="19" t="e">
        <f>#REF!</f>
        <v>#REF!</v>
      </c>
      <c r="AC65" s="19" t="e">
        <f>#REF!</f>
        <v>#REF!</v>
      </c>
      <c r="AD65" s="20"/>
      <c r="AE65" s="21"/>
      <c r="AF65" s="21"/>
      <c r="AG65" s="20"/>
      <c r="AH65" s="21"/>
      <c r="AI65" s="21"/>
      <c r="AJ65" s="20"/>
      <c r="AK65" s="21"/>
      <c r="AL65" s="21"/>
      <c r="AM65" s="20"/>
      <c r="AN65" s="21"/>
      <c r="AO65" s="21"/>
      <c r="AP65" s="20"/>
      <c r="AQ65" s="21"/>
      <c r="AR65" s="21"/>
      <c r="AS65" s="20"/>
      <c r="AT65" s="21"/>
      <c r="AU65" s="21"/>
      <c r="AV65" s="20"/>
      <c r="AW65" s="21"/>
      <c r="AX65" s="21"/>
      <c r="AY65" s="20"/>
      <c r="AZ65" s="21"/>
      <c r="BA65" s="21"/>
      <c r="BB65" s="20"/>
      <c r="BC65" s="21"/>
      <c r="BD65" s="21"/>
      <c r="BE65" s="20"/>
      <c r="BF65" s="21"/>
      <c r="BG65" s="21"/>
      <c r="BH65" s="20"/>
      <c r="BI65" s="19" t="e">
        <f>#REF!</f>
        <v>#REF!</v>
      </c>
      <c r="BJ65" s="19" t="e">
        <f>#REF!</f>
        <v>#REF!</v>
      </c>
      <c r="BK65" s="20"/>
      <c r="BL65" s="21"/>
      <c r="BM65" s="21"/>
      <c r="BN65" s="20"/>
    </row>
    <row r="66" spans="1:66" ht="21" customHeight="1">
      <c r="A66" s="217"/>
      <c r="B66" s="220"/>
      <c r="C66" s="227"/>
      <c r="D66" s="223"/>
      <c r="E66" s="36" t="s">
        <v>116</v>
      </c>
      <c r="F66" s="34">
        <v>46</v>
      </c>
      <c r="G66" s="36" t="s">
        <v>121</v>
      </c>
      <c r="H66" s="18" t="s">
        <v>122</v>
      </c>
      <c r="I66" s="20"/>
      <c r="J66" s="19" t="e">
        <f>#REF!</f>
        <v>#REF!</v>
      </c>
      <c r="K66" s="19" t="e">
        <f>#REF!</f>
        <v>#REF!</v>
      </c>
      <c r="L66" s="1"/>
      <c r="M66" s="21"/>
      <c r="N66" s="21"/>
      <c r="O66" s="20"/>
      <c r="P66" s="21"/>
      <c r="Q66" s="21"/>
      <c r="R66" s="20"/>
      <c r="S66" s="21"/>
      <c r="T66" s="21"/>
      <c r="U66" s="20"/>
      <c r="V66" s="21"/>
      <c r="W66" s="21"/>
      <c r="X66" s="21"/>
      <c r="Y66" s="19" t="e">
        <f>#REF!</f>
        <v>#REF!</v>
      </c>
      <c r="Z66" s="19" t="e">
        <f>#REF!</f>
        <v>#REF!</v>
      </c>
      <c r="AA66" s="21"/>
      <c r="AB66" s="19" t="e">
        <f>#REF!</f>
        <v>#REF!</v>
      </c>
      <c r="AC66" s="19" t="e">
        <f>#REF!</f>
        <v>#REF!</v>
      </c>
      <c r="AD66" s="20"/>
      <c r="AE66" s="21"/>
      <c r="AF66" s="21"/>
      <c r="AG66" s="20"/>
      <c r="AH66" s="21"/>
      <c r="AI66" s="21"/>
      <c r="AJ66" s="20"/>
      <c r="AK66" s="21"/>
      <c r="AL66" s="21"/>
      <c r="AM66" s="20"/>
      <c r="AN66" s="21"/>
      <c r="AO66" s="21"/>
      <c r="AP66" s="20"/>
      <c r="AQ66" s="21"/>
      <c r="AR66" s="21"/>
      <c r="AS66" s="20"/>
      <c r="AT66" s="21"/>
      <c r="AU66" s="21"/>
      <c r="AV66" s="20"/>
      <c r="AW66" s="21"/>
      <c r="AX66" s="21"/>
      <c r="AY66" s="20"/>
      <c r="AZ66" s="21"/>
      <c r="BA66" s="21"/>
      <c r="BB66" s="20"/>
      <c r="BC66" s="21"/>
      <c r="BD66" s="21"/>
      <c r="BE66" s="20"/>
      <c r="BF66" s="21"/>
      <c r="BG66" s="21"/>
      <c r="BH66" s="20"/>
      <c r="BI66" s="19" t="e">
        <f>#REF!</f>
        <v>#REF!</v>
      </c>
      <c r="BJ66" s="19" t="e">
        <f>#REF!</f>
        <v>#REF!</v>
      </c>
      <c r="BK66" s="20"/>
      <c r="BL66" s="21"/>
      <c r="BM66" s="21"/>
      <c r="BN66" s="20"/>
    </row>
    <row r="67" spans="1:66" ht="21" customHeight="1">
      <c r="A67" s="217"/>
      <c r="B67" s="220"/>
      <c r="C67" s="227"/>
      <c r="D67" s="223"/>
      <c r="E67" s="36" t="s">
        <v>116</v>
      </c>
      <c r="F67" s="34">
        <v>47</v>
      </c>
      <c r="G67" s="36" t="s">
        <v>123</v>
      </c>
      <c r="H67" s="18" t="s">
        <v>124</v>
      </c>
      <c r="I67" s="20"/>
      <c r="J67" s="19" t="e">
        <f>#REF!</f>
        <v>#REF!</v>
      </c>
      <c r="K67" s="19" t="e">
        <f>#REF!</f>
        <v>#REF!</v>
      </c>
      <c r="L67" s="1"/>
      <c r="M67" s="21"/>
      <c r="N67" s="21"/>
      <c r="O67" s="20"/>
      <c r="P67" s="21"/>
      <c r="Q67" s="21"/>
      <c r="R67" s="20"/>
      <c r="S67" s="21"/>
      <c r="T67" s="21"/>
      <c r="U67" s="20"/>
      <c r="V67" s="21"/>
      <c r="W67" s="21"/>
      <c r="X67" s="21"/>
      <c r="Y67" s="19" t="e">
        <f>#REF!</f>
        <v>#REF!</v>
      </c>
      <c r="Z67" s="19" t="e">
        <f>#REF!</f>
        <v>#REF!</v>
      </c>
      <c r="AA67" s="21"/>
      <c r="AB67" s="19" t="e">
        <f>#REF!</f>
        <v>#REF!</v>
      </c>
      <c r="AC67" s="19" t="e">
        <f>#REF!</f>
        <v>#REF!</v>
      </c>
      <c r="AD67" s="20"/>
      <c r="AE67" s="21"/>
      <c r="AF67" s="21"/>
      <c r="AG67" s="20"/>
      <c r="AH67" s="21"/>
      <c r="AI67" s="21"/>
      <c r="AJ67" s="20"/>
      <c r="AK67" s="21"/>
      <c r="AL67" s="21"/>
      <c r="AM67" s="20"/>
      <c r="AN67" s="21"/>
      <c r="AO67" s="21"/>
      <c r="AP67" s="20"/>
      <c r="AQ67" s="21"/>
      <c r="AR67" s="21"/>
      <c r="AS67" s="20"/>
      <c r="AT67" s="21"/>
      <c r="AU67" s="21"/>
      <c r="AV67" s="20"/>
      <c r="AW67" s="21"/>
      <c r="AX67" s="21"/>
      <c r="AY67" s="20"/>
      <c r="AZ67" s="21"/>
      <c r="BA67" s="21"/>
      <c r="BB67" s="20"/>
      <c r="BC67" s="21"/>
      <c r="BD67" s="21"/>
      <c r="BE67" s="20"/>
      <c r="BF67" s="21"/>
      <c r="BG67" s="21"/>
      <c r="BH67" s="20"/>
      <c r="BI67" s="19" t="e">
        <f>#REF!</f>
        <v>#REF!</v>
      </c>
      <c r="BJ67" s="19" t="e">
        <f>#REF!</f>
        <v>#REF!</v>
      </c>
      <c r="BK67" s="20"/>
      <c r="BL67" s="21"/>
      <c r="BM67" s="21"/>
      <c r="BN67" s="20"/>
    </row>
    <row r="68" spans="1:66" ht="21" customHeight="1">
      <c r="A68" s="217"/>
      <c r="B68" s="220"/>
      <c r="C68" s="228"/>
      <c r="D68" s="223"/>
      <c r="E68" s="43"/>
      <c r="F68" s="47" t="s">
        <v>55</v>
      </c>
      <c r="G68" s="47" t="s">
        <v>55</v>
      </c>
      <c r="H68" s="25">
        <v>4</v>
      </c>
      <c r="I68" s="20"/>
      <c r="J68" s="25" t="e">
        <f>SUM(J64:J67)</f>
        <v>#REF!</v>
      </c>
      <c r="K68" s="25" t="e">
        <f>SUM(K64:K67)</f>
        <v>#REF!</v>
      </c>
      <c r="L68" s="1"/>
      <c r="M68" s="21"/>
      <c r="N68" s="21"/>
      <c r="O68" s="20"/>
      <c r="P68" s="21"/>
      <c r="Q68" s="21"/>
      <c r="R68" s="20"/>
      <c r="S68" s="21"/>
      <c r="T68" s="21"/>
      <c r="U68" s="20"/>
      <c r="V68" s="21"/>
      <c r="W68" s="21"/>
      <c r="X68" s="21"/>
      <c r="Y68" s="25" t="e">
        <f>#REF!</f>
        <v>#REF!</v>
      </c>
      <c r="Z68" s="25" t="e">
        <f>#REF!</f>
        <v>#REF!</v>
      </c>
      <c r="AA68" s="21"/>
      <c r="AB68" s="25" t="e">
        <f>#REF!</f>
        <v>#REF!</v>
      </c>
      <c r="AC68" s="25" t="e">
        <f>#REF!</f>
        <v>#REF!</v>
      </c>
      <c r="AD68" s="20"/>
      <c r="AE68" s="21"/>
      <c r="AF68" s="21"/>
      <c r="AG68" s="20"/>
      <c r="AH68" s="21"/>
      <c r="AI68" s="21"/>
      <c r="AJ68" s="20"/>
      <c r="AK68" s="21"/>
      <c r="AL68" s="21"/>
      <c r="AM68" s="20"/>
      <c r="AN68" s="21"/>
      <c r="AO68" s="21"/>
      <c r="AP68" s="20"/>
      <c r="AQ68" s="21"/>
      <c r="AR68" s="21"/>
      <c r="AS68" s="20"/>
      <c r="AT68" s="21"/>
      <c r="AU68" s="21"/>
      <c r="AV68" s="20"/>
      <c r="AW68" s="21"/>
      <c r="AX68" s="21"/>
      <c r="AY68" s="20"/>
      <c r="AZ68" s="21"/>
      <c r="BA68" s="21"/>
      <c r="BB68" s="20"/>
      <c r="BC68" s="21"/>
      <c r="BD68" s="21"/>
      <c r="BE68" s="20"/>
      <c r="BF68" s="21"/>
      <c r="BG68" s="21"/>
      <c r="BH68" s="20"/>
      <c r="BI68" s="25" t="e">
        <f>#REF!</f>
        <v>#REF!</v>
      </c>
      <c r="BJ68" s="25" t="e">
        <f>#REF!</f>
        <v>#REF!</v>
      </c>
      <c r="BK68" s="20"/>
      <c r="BL68" s="21"/>
      <c r="BM68" s="21"/>
      <c r="BN68" s="20"/>
    </row>
    <row r="69" spans="1:66" ht="21" customHeight="1">
      <c r="A69" s="217"/>
      <c r="B69" s="220"/>
      <c r="C69" s="55">
        <v>20</v>
      </c>
      <c r="D69" s="51" t="s">
        <v>125</v>
      </c>
      <c r="E69" s="36" t="s">
        <v>70</v>
      </c>
      <c r="F69" s="34">
        <v>48</v>
      </c>
      <c r="G69" s="36" t="s">
        <v>126</v>
      </c>
      <c r="H69" s="18" t="s">
        <v>125</v>
      </c>
      <c r="I69" s="20"/>
      <c r="J69" s="19" t="e">
        <f>#REF!</f>
        <v>#REF!</v>
      </c>
      <c r="K69" s="19" t="e">
        <f>#REF!</f>
        <v>#REF!</v>
      </c>
      <c r="L69" s="1"/>
      <c r="M69" s="21"/>
      <c r="N69" s="21"/>
      <c r="O69" s="20"/>
      <c r="P69" s="21"/>
      <c r="Q69" s="21"/>
      <c r="R69" s="20"/>
      <c r="S69" s="21"/>
      <c r="T69" s="21"/>
      <c r="U69" s="20"/>
      <c r="V69" s="21"/>
      <c r="W69" s="21"/>
      <c r="X69" s="21"/>
      <c r="Y69" s="19" t="e">
        <f>#REF!</f>
        <v>#REF!</v>
      </c>
      <c r="Z69" s="19" t="e">
        <f>#REF!</f>
        <v>#REF!</v>
      </c>
      <c r="AA69" s="21"/>
      <c r="AB69" s="19" t="e">
        <f>#REF!</f>
        <v>#REF!</v>
      </c>
      <c r="AC69" s="19" t="e">
        <f>#REF!</f>
        <v>#REF!</v>
      </c>
      <c r="AD69" s="20"/>
      <c r="AE69" s="21"/>
      <c r="AF69" s="21"/>
      <c r="AG69" s="20"/>
      <c r="AH69" s="21"/>
      <c r="AI69" s="21"/>
      <c r="AJ69" s="20"/>
      <c r="AK69" s="21"/>
      <c r="AL69" s="21"/>
      <c r="AM69" s="20"/>
      <c r="AN69" s="21"/>
      <c r="AO69" s="21"/>
      <c r="AP69" s="20"/>
      <c r="AQ69" s="21"/>
      <c r="AR69" s="21"/>
      <c r="AS69" s="20"/>
      <c r="AT69" s="21"/>
      <c r="AU69" s="21"/>
      <c r="AV69" s="20"/>
      <c r="AW69" s="21"/>
      <c r="AX69" s="21"/>
      <c r="AY69" s="20"/>
      <c r="AZ69" s="21"/>
      <c r="BA69" s="21"/>
      <c r="BB69" s="20"/>
      <c r="BC69" s="21"/>
      <c r="BD69" s="21"/>
      <c r="BE69" s="20"/>
      <c r="BF69" s="21"/>
      <c r="BG69" s="21"/>
      <c r="BH69" s="20"/>
      <c r="BI69" s="19" t="e">
        <f>#REF!</f>
        <v>#REF!</v>
      </c>
      <c r="BJ69" s="19" t="e">
        <f>#REF!</f>
        <v>#REF!</v>
      </c>
      <c r="BK69" s="20"/>
      <c r="BL69" s="21"/>
      <c r="BM69" s="21"/>
      <c r="BN69" s="20"/>
    </row>
    <row r="70" spans="1:66" ht="21" customHeight="1">
      <c r="A70" s="217"/>
      <c r="B70" s="220"/>
      <c r="C70" s="56">
        <v>21</v>
      </c>
      <c r="D70" s="51" t="s">
        <v>127</v>
      </c>
      <c r="E70" s="36" t="s">
        <v>70</v>
      </c>
      <c r="F70" s="34">
        <v>49</v>
      </c>
      <c r="G70" s="36" t="s">
        <v>128</v>
      </c>
      <c r="H70" s="18" t="s">
        <v>129</v>
      </c>
      <c r="I70" s="20"/>
      <c r="J70" s="19" t="e">
        <f>#REF!</f>
        <v>#REF!</v>
      </c>
      <c r="K70" s="19" t="e">
        <f>#REF!</f>
        <v>#REF!</v>
      </c>
      <c r="L70" s="1"/>
      <c r="M70" s="21"/>
      <c r="N70" s="21"/>
      <c r="O70" s="20"/>
      <c r="P70" s="21"/>
      <c r="Q70" s="21"/>
      <c r="R70" s="20"/>
      <c r="S70" s="21"/>
      <c r="T70" s="21"/>
      <c r="U70" s="20"/>
      <c r="V70" s="21"/>
      <c r="W70" s="21"/>
      <c r="X70" s="21"/>
      <c r="Y70" s="19" t="e">
        <f>#REF!</f>
        <v>#REF!</v>
      </c>
      <c r="Z70" s="19" t="e">
        <f>#REF!</f>
        <v>#REF!</v>
      </c>
      <c r="AA70" s="21"/>
      <c r="AB70" s="19" t="e">
        <f>#REF!</f>
        <v>#REF!</v>
      </c>
      <c r="AC70" s="19" t="e">
        <f>#REF!</f>
        <v>#REF!</v>
      </c>
      <c r="AD70" s="20"/>
      <c r="AE70" s="21"/>
      <c r="AF70" s="21"/>
      <c r="AG70" s="20"/>
      <c r="AH70" s="21"/>
      <c r="AI70" s="21"/>
      <c r="AJ70" s="20"/>
      <c r="AK70" s="21"/>
      <c r="AL70" s="21"/>
      <c r="AM70" s="20"/>
      <c r="AN70" s="21"/>
      <c r="AO70" s="21"/>
      <c r="AP70" s="20"/>
      <c r="AQ70" s="21"/>
      <c r="AR70" s="21"/>
      <c r="AS70" s="20"/>
      <c r="AT70" s="21"/>
      <c r="AU70" s="21"/>
      <c r="AV70" s="20"/>
      <c r="AW70" s="21"/>
      <c r="AX70" s="21"/>
      <c r="AY70" s="20"/>
      <c r="AZ70" s="21"/>
      <c r="BA70" s="21"/>
      <c r="BB70" s="20"/>
      <c r="BC70" s="21"/>
      <c r="BD70" s="21"/>
      <c r="BE70" s="20"/>
      <c r="BF70" s="21"/>
      <c r="BG70" s="21"/>
      <c r="BH70" s="20"/>
      <c r="BI70" s="19" t="e">
        <f>#REF!</f>
        <v>#REF!</v>
      </c>
      <c r="BJ70" s="19" t="e">
        <f>#REF!</f>
        <v>#REF!</v>
      </c>
      <c r="BK70" s="20"/>
      <c r="BL70" s="21"/>
      <c r="BM70" s="21"/>
      <c r="BN70" s="20"/>
    </row>
    <row r="71" spans="1:66" ht="21" customHeight="1">
      <c r="A71" s="217"/>
      <c r="B71" s="220"/>
      <c r="C71" s="56">
        <v>22</v>
      </c>
      <c r="D71" s="57" t="s">
        <v>130</v>
      </c>
      <c r="E71" s="36" t="s">
        <v>99</v>
      </c>
      <c r="F71" s="34">
        <v>50</v>
      </c>
      <c r="G71" s="36" t="s">
        <v>131</v>
      </c>
      <c r="H71" s="18" t="s">
        <v>130</v>
      </c>
      <c r="I71" s="20"/>
      <c r="J71" s="19" t="e">
        <f>#REF!</f>
        <v>#REF!</v>
      </c>
      <c r="K71" s="19" t="e">
        <f>#REF!</f>
        <v>#REF!</v>
      </c>
      <c r="L71" s="1"/>
      <c r="M71" s="21"/>
      <c r="N71" s="21"/>
      <c r="O71" s="20"/>
      <c r="P71" s="21"/>
      <c r="Q71" s="21"/>
      <c r="R71" s="20"/>
      <c r="S71" s="21"/>
      <c r="T71" s="21"/>
      <c r="U71" s="20"/>
      <c r="V71" s="21"/>
      <c r="W71" s="21"/>
      <c r="X71" s="21"/>
      <c r="Y71" s="19" t="e">
        <f>#REF!</f>
        <v>#REF!</v>
      </c>
      <c r="Z71" s="19" t="e">
        <f>#REF!</f>
        <v>#REF!</v>
      </c>
      <c r="AA71" s="21"/>
      <c r="AB71" s="19" t="e">
        <f>#REF!</f>
        <v>#REF!</v>
      </c>
      <c r="AC71" s="19" t="e">
        <f>#REF!</f>
        <v>#REF!</v>
      </c>
      <c r="AD71" s="20"/>
      <c r="AE71" s="21"/>
      <c r="AF71" s="21"/>
      <c r="AG71" s="20"/>
      <c r="AH71" s="21"/>
      <c r="AI71" s="21"/>
      <c r="AJ71" s="20"/>
      <c r="AK71" s="21"/>
      <c r="AL71" s="21"/>
      <c r="AM71" s="20"/>
      <c r="AN71" s="21"/>
      <c r="AO71" s="21"/>
      <c r="AP71" s="20"/>
      <c r="AQ71" s="21"/>
      <c r="AR71" s="21"/>
      <c r="AS71" s="20"/>
      <c r="AT71" s="21"/>
      <c r="AU71" s="21"/>
      <c r="AV71" s="20"/>
      <c r="AW71" s="21"/>
      <c r="AX71" s="21"/>
      <c r="AY71" s="20"/>
      <c r="AZ71" s="21"/>
      <c r="BA71" s="21"/>
      <c r="BB71" s="20"/>
      <c r="BC71" s="21"/>
      <c r="BD71" s="21"/>
      <c r="BE71" s="20"/>
      <c r="BF71" s="21"/>
      <c r="BG71" s="21"/>
      <c r="BH71" s="20"/>
      <c r="BI71" s="19" t="e">
        <f>#REF!</f>
        <v>#REF!</v>
      </c>
      <c r="BJ71" s="19" t="e">
        <f>#REF!</f>
        <v>#REF!</v>
      </c>
      <c r="BK71" s="20"/>
      <c r="BL71" s="21"/>
      <c r="BM71" s="21"/>
      <c r="BN71" s="20"/>
    </row>
    <row r="72" spans="1:66" ht="21" customHeight="1">
      <c r="A72" s="217"/>
      <c r="B72" s="220"/>
      <c r="C72" s="56">
        <v>23</v>
      </c>
      <c r="D72" s="57" t="s">
        <v>132</v>
      </c>
      <c r="E72" s="36" t="s">
        <v>23</v>
      </c>
      <c r="F72" s="34">
        <v>51</v>
      </c>
      <c r="G72" s="36" t="s">
        <v>133</v>
      </c>
      <c r="H72" s="18" t="s">
        <v>132</v>
      </c>
      <c r="I72" s="20"/>
      <c r="J72" s="19" t="e">
        <f>#REF!</f>
        <v>#REF!</v>
      </c>
      <c r="K72" s="19" t="e">
        <f>#REF!</f>
        <v>#REF!</v>
      </c>
      <c r="L72" s="1"/>
      <c r="M72" s="21"/>
      <c r="N72" s="21"/>
      <c r="O72" s="20"/>
      <c r="P72" s="21"/>
      <c r="Q72" s="21"/>
      <c r="R72" s="20"/>
      <c r="S72" s="21"/>
      <c r="T72" s="21"/>
      <c r="U72" s="20"/>
      <c r="V72" s="21"/>
      <c r="W72" s="21"/>
      <c r="X72" s="21"/>
      <c r="Y72" s="19" t="e">
        <f>#REF!</f>
        <v>#REF!</v>
      </c>
      <c r="Z72" s="19" t="e">
        <f>#REF!</f>
        <v>#REF!</v>
      </c>
      <c r="AA72" s="21"/>
      <c r="AB72" s="19" t="e">
        <f>#REF!</f>
        <v>#REF!</v>
      </c>
      <c r="AC72" s="19" t="e">
        <f>#REF!</f>
        <v>#REF!</v>
      </c>
      <c r="AD72" s="20"/>
      <c r="AE72" s="21"/>
      <c r="AF72" s="21"/>
      <c r="AG72" s="20"/>
      <c r="AH72" s="21"/>
      <c r="AI72" s="21"/>
      <c r="AJ72" s="20"/>
      <c r="AK72" s="21"/>
      <c r="AL72" s="21"/>
      <c r="AM72" s="20"/>
      <c r="AN72" s="21"/>
      <c r="AO72" s="21"/>
      <c r="AP72" s="20"/>
      <c r="AQ72" s="21"/>
      <c r="AR72" s="21"/>
      <c r="AS72" s="20"/>
      <c r="AT72" s="21"/>
      <c r="AU72" s="21"/>
      <c r="AV72" s="20"/>
      <c r="AW72" s="21"/>
      <c r="AX72" s="21"/>
      <c r="AY72" s="20"/>
      <c r="AZ72" s="21"/>
      <c r="BA72" s="21"/>
      <c r="BB72" s="20"/>
      <c r="BC72" s="21"/>
      <c r="BD72" s="21"/>
      <c r="BE72" s="20"/>
      <c r="BF72" s="21"/>
      <c r="BG72" s="21"/>
      <c r="BH72" s="20"/>
      <c r="BI72" s="19" t="e">
        <f>#REF!</f>
        <v>#REF!</v>
      </c>
      <c r="BJ72" s="19" t="e">
        <f>#REF!</f>
        <v>#REF!</v>
      </c>
      <c r="BK72" s="20"/>
      <c r="BL72" s="21"/>
      <c r="BM72" s="21"/>
      <c r="BN72" s="20"/>
    </row>
    <row r="73" spans="1:66" ht="21" customHeight="1">
      <c r="A73" s="217"/>
      <c r="B73" s="220"/>
      <c r="C73" s="56">
        <v>24</v>
      </c>
      <c r="D73" s="57" t="s">
        <v>134</v>
      </c>
      <c r="E73" s="36" t="s">
        <v>23</v>
      </c>
      <c r="F73" s="34">
        <v>52</v>
      </c>
      <c r="G73" s="36" t="s">
        <v>135</v>
      </c>
      <c r="H73" s="18" t="s">
        <v>134</v>
      </c>
      <c r="I73" s="20"/>
      <c r="J73" s="19" t="e">
        <f>#REF!</f>
        <v>#REF!</v>
      </c>
      <c r="K73" s="19" t="e">
        <f>#REF!</f>
        <v>#REF!</v>
      </c>
      <c r="L73" s="1"/>
      <c r="M73" s="21"/>
      <c r="N73" s="21"/>
      <c r="O73" s="20"/>
      <c r="P73" s="21"/>
      <c r="Q73" s="21"/>
      <c r="R73" s="20"/>
      <c r="S73" s="21"/>
      <c r="T73" s="21"/>
      <c r="U73" s="20"/>
      <c r="V73" s="21"/>
      <c r="W73" s="21"/>
      <c r="X73" s="21"/>
      <c r="Y73" s="19" t="e">
        <f>#REF!</f>
        <v>#REF!</v>
      </c>
      <c r="Z73" s="19" t="e">
        <f>#REF!</f>
        <v>#REF!</v>
      </c>
      <c r="AA73" s="21"/>
      <c r="AB73" s="19" t="e">
        <f>#REF!</f>
        <v>#REF!</v>
      </c>
      <c r="AC73" s="19" t="e">
        <f>#REF!</f>
        <v>#REF!</v>
      </c>
      <c r="AD73" s="20"/>
      <c r="AE73" s="21"/>
      <c r="AF73" s="21"/>
      <c r="AG73" s="20"/>
      <c r="AH73" s="21"/>
      <c r="AI73" s="21"/>
      <c r="AJ73" s="20"/>
      <c r="AK73" s="21"/>
      <c r="AL73" s="21"/>
      <c r="AM73" s="20"/>
      <c r="AN73" s="21"/>
      <c r="AO73" s="21"/>
      <c r="AP73" s="20"/>
      <c r="AQ73" s="21"/>
      <c r="AR73" s="21"/>
      <c r="AS73" s="20"/>
      <c r="AT73" s="21"/>
      <c r="AU73" s="21"/>
      <c r="AV73" s="20"/>
      <c r="AW73" s="21"/>
      <c r="AX73" s="21"/>
      <c r="AY73" s="20"/>
      <c r="AZ73" s="21"/>
      <c r="BA73" s="21"/>
      <c r="BB73" s="20"/>
      <c r="BC73" s="21"/>
      <c r="BD73" s="21"/>
      <c r="BE73" s="20"/>
      <c r="BF73" s="21"/>
      <c r="BG73" s="21"/>
      <c r="BH73" s="20"/>
      <c r="BI73" s="19" t="e">
        <f>#REF!</f>
        <v>#REF!</v>
      </c>
      <c r="BJ73" s="19" t="e">
        <f>#REF!</f>
        <v>#REF!</v>
      </c>
      <c r="BK73" s="20"/>
      <c r="BL73" s="21"/>
      <c r="BM73" s="21"/>
      <c r="BN73" s="20"/>
    </row>
    <row r="74" spans="1:66" ht="21" customHeight="1">
      <c r="A74" s="218"/>
      <c r="B74" s="221"/>
      <c r="C74" s="56">
        <v>25</v>
      </c>
      <c r="D74" s="57" t="s">
        <v>136</v>
      </c>
      <c r="E74" s="36" t="s">
        <v>57</v>
      </c>
      <c r="F74" s="34">
        <v>53</v>
      </c>
      <c r="G74" s="36" t="s">
        <v>137</v>
      </c>
      <c r="H74" s="18" t="s">
        <v>138</v>
      </c>
      <c r="I74" s="20"/>
      <c r="J74" s="19" t="e">
        <f>#REF!</f>
        <v>#REF!</v>
      </c>
      <c r="K74" s="19" t="e">
        <f>#REF!</f>
        <v>#REF!</v>
      </c>
      <c r="L74" s="1"/>
      <c r="M74" s="21"/>
      <c r="N74" s="21"/>
      <c r="O74" s="20"/>
      <c r="P74" s="21"/>
      <c r="Q74" s="21"/>
      <c r="R74" s="20"/>
      <c r="S74" s="21"/>
      <c r="T74" s="21"/>
      <c r="U74" s="20"/>
      <c r="V74" s="21"/>
      <c r="W74" s="21"/>
      <c r="X74" s="21"/>
      <c r="Y74" s="19" t="e">
        <f>#REF!</f>
        <v>#REF!</v>
      </c>
      <c r="Z74" s="19" t="e">
        <f>#REF!</f>
        <v>#REF!</v>
      </c>
      <c r="AA74" s="21"/>
      <c r="AB74" s="19" t="e">
        <f>#REF!</f>
        <v>#REF!</v>
      </c>
      <c r="AC74" s="19" t="e">
        <f>#REF!</f>
        <v>#REF!</v>
      </c>
      <c r="AD74" s="20"/>
      <c r="AE74" s="21"/>
      <c r="AF74" s="21"/>
      <c r="AG74" s="20"/>
      <c r="AH74" s="21"/>
      <c r="AI74" s="21"/>
      <c r="AJ74" s="20"/>
      <c r="AK74" s="21"/>
      <c r="AL74" s="21"/>
      <c r="AM74" s="20"/>
      <c r="AN74" s="21"/>
      <c r="AO74" s="21"/>
      <c r="AP74" s="20"/>
      <c r="AQ74" s="21"/>
      <c r="AR74" s="21"/>
      <c r="AS74" s="20"/>
      <c r="AT74" s="21"/>
      <c r="AU74" s="21"/>
      <c r="AV74" s="20"/>
      <c r="AW74" s="21"/>
      <c r="AX74" s="21"/>
      <c r="AY74" s="20"/>
      <c r="AZ74" s="21"/>
      <c r="BA74" s="21"/>
      <c r="BB74" s="20"/>
      <c r="BC74" s="21"/>
      <c r="BD74" s="21"/>
      <c r="BE74" s="20"/>
      <c r="BF74" s="21"/>
      <c r="BG74" s="21"/>
      <c r="BH74" s="20"/>
      <c r="BI74" s="19" t="e">
        <f>#REF!</f>
        <v>#REF!</v>
      </c>
      <c r="BJ74" s="19" t="e">
        <f>#REF!</f>
        <v>#REF!</v>
      </c>
      <c r="BK74" s="20"/>
      <c r="BL74" s="21"/>
      <c r="BM74" s="21"/>
      <c r="BN74" s="20"/>
    </row>
    <row r="75" spans="1:66" ht="21" customHeight="1">
      <c r="A75" s="38" t="s">
        <v>9</v>
      </c>
      <c r="B75" s="40"/>
      <c r="C75" s="40"/>
      <c r="D75" s="40"/>
      <c r="E75" s="40"/>
      <c r="F75" s="22" t="s">
        <v>17</v>
      </c>
      <c r="G75" s="22" t="s">
        <v>17</v>
      </c>
      <c r="H75" s="22">
        <v>12</v>
      </c>
      <c r="I75" s="20"/>
      <c r="J75" s="22" t="e">
        <f>SUM(J63,J68,J69:J74)</f>
        <v>#REF!</v>
      </c>
      <c r="K75" s="22" t="e">
        <f>SUM(K63,K68,K69:K74)</f>
        <v>#REF!</v>
      </c>
      <c r="L75" s="1"/>
      <c r="M75" s="21"/>
      <c r="N75" s="21"/>
      <c r="O75" s="20"/>
      <c r="P75" s="21"/>
      <c r="Q75" s="21"/>
      <c r="R75" s="20"/>
      <c r="S75" s="21"/>
      <c r="T75" s="21"/>
      <c r="U75" s="20"/>
      <c r="V75" s="21"/>
      <c r="W75" s="21"/>
      <c r="X75" s="21"/>
      <c r="Y75" s="22" t="e">
        <f>#REF!</f>
        <v>#REF!</v>
      </c>
      <c r="Z75" s="22" t="e">
        <f>#REF!</f>
        <v>#REF!</v>
      </c>
      <c r="AA75" s="21"/>
      <c r="AB75" s="22" t="e">
        <f>#REF!</f>
        <v>#REF!</v>
      </c>
      <c r="AC75" s="22" t="e">
        <f>#REF!</f>
        <v>#REF!</v>
      </c>
      <c r="AD75" s="20"/>
      <c r="AE75" s="21"/>
      <c r="AF75" s="21"/>
      <c r="AG75" s="20"/>
      <c r="AH75" s="21"/>
      <c r="AI75" s="21"/>
      <c r="AJ75" s="20"/>
      <c r="AK75" s="21"/>
      <c r="AL75" s="21"/>
      <c r="AM75" s="20"/>
      <c r="AN75" s="21"/>
      <c r="AO75" s="21"/>
      <c r="AP75" s="20"/>
      <c r="AQ75" s="21"/>
      <c r="AR75" s="21"/>
      <c r="AS75" s="20"/>
      <c r="AT75" s="21"/>
      <c r="AU75" s="21"/>
      <c r="AV75" s="20"/>
      <c r="AW75" s="21"/>
      <c r="AX75" s="21"/>
      <c r="AY75" s="20"/>
      <c r="AZ75" s="21"/>
      <c r="BA75" s="21"/>
      <c r="BB75" s="20"/>
      <c r="BC75" s="21"/>
      <c r="BD75" s="21"/>
      <c r="BE75" s="20"/>
      <c r="BF75" s="21"/>
      <c r="BG75" s="21"/>
      <c r="BH75" s="20"/>
      <c r="BI75" s="22" t="e">
        <f>#REF!</f>
        <v>#REF!</v>
      </c>
      <c r="BJ75" s="22" t="e">
        <f>#REF!</f>
        <v>#REF!</v>
      </c>
      <c r="BK75" s="20"/>
      <c r="BL75" s="21"/>
      <c r="BM75" s="21"/>
      <c r="BN75" s="20"/>
    </row>
    <row r="76" spans="1:66" ht="21" customHeight="1">
      <c r="A76" s="38" t="s">
        <v>9</v>
      </c>
      <c r="B76" s="40"/>
      <c r="C76" s="40"/>
      <c r="D76" s="40"/>
      <c r="E76" s="43"/>
      <c r="F76" s="21"/>
      <c r="G76" s="21"/>
      <c r="H76" s="21"/>
      <c r="I76" s="20"/>
      <c r="J76" s="21"/>
      <c r="K76" s="21"/>
      <c r="L76" s="1"/>
      <c r="M76" s="21"/>
      <c r="N76" s="21"/>
      <c r="O76" s="20"/>
      <c r="P76" s="21"/>
      <c r="Q76" s="21"/>
      <c r="R76" s="20"/>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row>
    <row r="77" spans="1:66" ht="21" customHeight="1">
      <c r="A77" s="216" t="s">
        <v>139</v>
      </c>
      <c r="B77" s="219" t="s">
        <v>140</v>
      </c>
      <c r="C77" s="216">
        <v>26</v>
      </c>
      <c r="D77" s="219" t="s">
        <v>141</v>
      </c>
      <c r="E77" s="36" t="s">
        <v>142</v>
      </c>
      <c r="F77" s="34">
        <v>54</v>
      </c>
      <c r="G77" s="36" t="s">
        <v>143</v>
      </c>
      <c r="H77" s="18" t="s">
        <v>144</v>
      </c>
      <c r="I77" s="20"/>
      <c r="J77" s="19" t="e">
        <f>#REF!</f>
        <v>#REF!</v>
      </c>
      <c r="K77" s="19" t="e">
        <f>#REF!</f>
        <v>#REF!</v>
      </c>
      <c r="L77" s="1"/>
      <c r="M77" s="21"/>
      <c r="N77" s="21"/>
      <c r="O77" s="20"/>
      <c r="P77" s="21"/>
      <c r="Q77" s="21"/>
      <c r="R77" s="20"/>
      <c r="S77" s="21"/>
      <c r="T77" s="21"/>
      <c r="U77" s="20"/>
      <c r="V77" s="21"/>
      <c r="W77" s="21"/>
      <c r="X77" s="21"/>
      <c r="Y77" s="19" t="e">
        <f>#REF!</f>
        <v>#REF!</v>
      </c>
      <c r="Z77" s="19" t="e">
        <f>#REF!</f>
        <v>#REF!</v>
      </c>
      <c r="AA77" s="21"/>
      <c r="AB77" s="19" t="e">
        <f>#REF!</f>
        <v>#REF!</v>
      </c>
      <c r="AC77" s="19" t="e">
        <f>#REF!</f>
        <v>#REF!</v>
      </c>
      <c r="AD77" s="20"/>
      <c r="AE77" s="21"/>
      <c r="AF77" s="21"/>
      <c r="AG77" s="20"/>
      <c r="AH77" s="21"/>
      <c r="AI77" s="21"/>
      <c r="AJ77" s="20"/>
      <c r="AK77" s="21"/>
      <c r="AL77" s="21"/>
      <c r="AM77" s="20"/>
      <c r="AN77" s="21"/>
      <c r="AO77" s="21"/>
      <c r="AP77" s="20"/>
      <c r="AQ77" s="21"/>
      <c r="AR77" s="21"/>
      <c r="AS77" s="20"/>
      <c r="AT77" s="21"/>
      <c r="AU77" s="21"/>
      <c r="AV77" s="20"/>
      <c r="AW77" s="21"/>
      <c r="AX77" s="21"/>
      <c r="AY77" s="20"/>
      <c r="AZ77" s="21"/>
      <c r="BA77" s="21"/>
      <c r="BB77" s="20"/>
      <c r="BC77" s="21"/>
      <c r="BD77" s="21"/>
      <c r="BE77" s="20"/>
      <c r="BF77" s="21"/>
      <c r="BG77" s="21"/>
      <c r="BH77" s="20"/>
      <c r="BI77" s="19" t="e">
        <f>#REF!</f>
        <v>#REF!</v>
      </c>
      <c r="BJ77" s="19" t="e">
        <f>#REF!</f>
        <v>#REF!</v>
      </c>
      <c r="BK77" s="20"/>
      <c r="BL77" s="21"/>
      <c r="BM77" s="21"/>
      <c r="BN77" s="20"/>
    </row>
    <row r="78" spans="1:66" ht="21" customHeight="1">
      <c r="A78" s="217"/>
      <c r="B78" s="220"/>
      <c r="C78" s="217"/>
      <c r="D78" s="220"/>
      <c r="E78" s="36" t="s">
        <v>142</v>
      </c>
      <c r="F78" s="34">
        <v>55</v>
      </c>
      <c r="G78" s="36" t="s">
        <v>145</v>
      </c>
      <c r="H78" s="18" t="s">
        <v>146</v>
      </c>
      <c r="I78" s="20"/>
      <c r="J78" s="19" t="e">
        <f>#REF!</f>
        <v>#REF!</v>
      </c>
      <c r="K78" s="19" t="e">
        <f>#REF!</f>
        <v>#REF!</v>
      </c>
      <c r="L78" s="1"/>
      <c r="M78" s="21"/>
      <c r="N78" s="21"/>
      <c r="O78" s="20"/>
      <c r="P78" s="21"/>
      <c r="Q78" s="21"/>
      <c r="R78" s="20"/>
      <c r="S78" s="21"/>
      <c r="T78" s="21"/>
      <c r="U78" s="20"/>
      <c r="V78" s="21"/>
      <c r="W78" s="21"/>
      <c r="X78" s="21"/>
      <c r="Y78" s="19" t="e">
        <f>#REF!</f>
        <v>#REF!</v>
      </c>
      <c r="Z78" s="19" t="e">
        <f>#REF!</f>
        <v>#REF!</v>
      </c>
      <c r="AA78" s="21"/>
      <c r="AB78" s="19" t="e">
        <f>#REF!</f>
        <v>#REF!</v>
      </c>
      <c r="AC78" s="19" t="e">
        <f>#REF!</f>
        <v>#REF!</v>
      </c>
      <c r="AD78" s="20"/>
      <c r="AE78" s="21"/>
      <c r="AF78" s="21"/>
      <c r="AG78" s="20"/>
      <c r="AH78" s="21"/>
      <c r="AI78" s="21"/>
      <c r="AJ78" s="20"/>
      <c r="AK78" s="21"/>
      <c r="AL78" s="21"/>
      <c r="AM78" s="20"/>
      <c r="AN78" s="21"/>
      <c r="AO78" s="21"/>
      <c r="AP78" s="20"/>
      <c r="AQ78" s="21"/>
      <c r="AR78" s="21"/>
      <c r="AS78" s="20"/>
      <c r="AT78" s="21"/>
      <c r="AU78" s="21"/>
      <c r="AV78" s="20"/>
      <c r="AW78" s="21"/>
      <c r="AX78" s="21"/>
      <c r="AY78" s="20"/>
      <c r="AZ78" s="21"/>
      <c r="BA78" s="21"/>
      <c r="BB78" s="20"/>
      <c r="BC78" s="21"/>
      <c r="BD78" s="21"/>
      <c r="BE78" s="20"/>
      <c r="BF78" s="21"/>
      <c r="BG78" s="21"/>
      <c r="BH78" s="20"/>
      <c r="BI78" s="19" t="e">
        <f>#REF!</f>
        <v>#REF!</v>
      </c>
      <c r="BJ78" s="19" t="e">
        <f>#REF!</f>
        <v>#REF!</v>
      </c>
      <c r="BK78" s="20"/>
      <c r="BL78" s="21"/>
      <c r="BM78" s="21"/>
      <c r="BN78" s="20"/>
    </row>
    <row r="79" spans="1:66" ht="21" customHeight="1">
      <c r="A79" s="217"/>
      <c r="B79" s="220"/>
      <c r="C79" s="217"/>
      <c r="D79" s="220"/>
      <c r="E79" s="36" t="s">
        <v>142</v>
      </c>
      <c r="F79" s="34">
        <v>56</v>
      </c>
      <c r="G79" s="36" t="s">
        <v>147</v>
      </c>
      <c r="H79" s="18" t="s">
        <v>148</v>
      </c>
      <c r="I79" s="20"/>
      <c r="J79" s="19" t="e">
        <f>#REF!</f>
        <v>#REF!</v>
      </c>
      <c r="K79" s="19" t="e">
        <f>#REF!</f>
        <v>#REF!</v>
      </c>
      <c r="L79" s="1"/>
      <c r="M79" s="21"/>
      <c r="N79" s="21"/>
      <c r="O79" s="20"/>
      <c r="P79" s="21"/>
      <c r="Q79" s="21"/>
      <c r="R79" s="20"/>
      <c r="S79" s="21"/>
      <c r="T79" s="21"/>
      <c r="U79" s="20"/>
      <c r="V79" s="21"/>
      <c r="W79" s="21"/>
      <c r="X79" s="21"/>
      <c r="Y79" s="19" t="e">
        <f>#REF!</f>
        <v>#REF!</v>
      </c>
      <c r="Z79" s="19" t="e">
        <f>#REF!</f>
        <v>#REF!</v>
      </c>
      <c r="AA79" s="21"/>
      <c r="AB79" s="19" t="e">
        <f>#REF!</f>
        <v>#REF!</v>
      </c>
      <c r="AC79" s="19" t="e">
        <f>#REF!</f>
        <v>#REF!</v>
      </c>
      <c r="AD79" s="20"/>
      <c r="AE79" s="21"/>
      <c r="AF79" s="21"/>
      <c r="AG79" s="20"/>
      <c r="AH79" s="21"/>
      <c r="AI79" s="21"/>
      <c r="AJ79" s="20"/>
      <c r="AK79" s="21"/>
      <c r="AL79" s="21"/>
      <c r="AM79" s="20"/>
      <c r="AN79" s="21"/>
      <c r="AO79" s="21"/>
      <c r="AP79" s="20"/>
      <c r="AQ79" s="21"/>
      <c r="AR79" s="21"/>
      <c r="AS79" s="20"/>
      <c r="AT79" s="21"/>
      <c r="AU79" s="21"/>
      <c r="AV79" s="20"/>
      <c r="AW79" s="21"/>
      <c r="AX79" s="21"/>
      <c r="AY79" s="20"/>
      <c r="AZ79" s="21"/>
      <c r="BA79" s="21"/>
      <c r="BB79" s="20"/>
      <c r="BC79" s="21"/>
      <c r="BD79" s="21"/>
      <c r="BE79" s="20"/>
      <c r="BF79" s="21"/>
      <c r="BG79" s="21"/>
      <c r="BH79" s="20"/>
      <c r="BI79" s="19" t="e">
        <f>#REF!</f>
        <v>#REF!</v>
      </c>
      <c r="BJ79" s="19" t="e">
        <f>#REF!</f>
        <v>#REF!</v>
      </c>
      <c r="BK79" s="20"/>
      <c r="BL79" s="21"/>
      <c r="BM79" s="21"/>
      <c r="BN79" s="20"/>
    </row>
    <row r="80" spans="1:66" ht="21" customHeight="1">
      <c r="A80" s="217"/>
      <c r="B80" s="220"/>
      <c r="C80" s="217"/>
      <c r="D80" s="220"/>
      <c r="E80" s="36" t="s">
        <v>142</v>
      </c>
      <c r="F80" s="34">
        <v>57</v>
      </c>
      <c r="G80" s="36" t="s">
        <v>149</v>
      </c>
      <c r="H80" s="18" t="s">
        <v>150</v>
      </c>
      <c r="I80" s="20"/>
      <c r="J80" s="19" t="e">
        <f>#REF!</f>
        <v>#REF!</v>
      </c>
      <c r="K80" s="19" t="e">
        <f>#REF!</f>
        <v>#REF!</v>
      </c>
      <c r="L80" s="1"/>
      <c r="M80" s="21"/>
      <c r="N80" s="21"/>
      <c r="O80" s="20"/>
      <c r="P80" s="21"/>
      <c r="Q80" s="21"/>
      <c r="R80" s="20"/>
      <c r="S80" s="21"/>
      <c r="T80" s="21"/>
      <c r="U80" s="20"/>
      <c r="V80" s="21"/>
      <c r="W80" s="21"/>
      <c r="X80" s="21"/>
      <c r="Y80" s="19" t="e">
        <f>#REF!</f>
        <v>#REF!</v>
      </c>
      <c r="Z80" s="19" t="e">
        <f>#REF!</f>
        <v>#REF!</v>
      </c>
      <c r="AA80" s="21"/>
      <c r="AB80" s="19" t="e">
        <f>#REF!</f>
        <v>#REF!</v>
      </c>
      <c r="AC80" s="19" t="e">
        <f>#REF!</f>
        <v>#REF!</v>
      </c>
      <c r="AD80" s="20"/>
      <c r="AE80" s="21"/>
      <c r="AF80" s="21"/>
      <c r="AG80" s="20"/>
      <c r="AH80" s="21"/>
      <c r="AI80" s="21"/>
      <c r="AJ80" s="20"/>
      <c r="AK80" s="21"/>
      <c r="AL80" s="21"/>
      <c r="AM80" s="20"/>
      <c r="AN80" s="21"/>
      <c r="AO80" s="21"/>
      <c r="AP80" s="20"/>
      <c r="AQ80" s="21"/>
      <c r="AR80" s="21"/>
      <c r="AS80" s="20"/>
      <c r="AT80" s="21"/>
      <c r="AU80" s="21"/>
      <c r="AV80" s="20"/>
      <c r="AW80" s="21"/>
      <c r="AX80" s="21"/>
      <c r="AY80" s="20"/>
      <c r="AZ80" s="21"/>
      <c r="BA80" s="21"/>
      <c r="BB80" s="20"/>
      <c r="BC80" s="21"/>
      <c r="BD80" s="21"/>
      <c r="BE80" s="20"/>
      <c r="BF80" s="21"/>
      <c r="BG80" s="21"/>
      <c r="BH80" s="20"/>
      <c r="BI80" s="19" t="e">
        <f>#REF!</f>
        <v>#REF!</v>
      </c>
      <c r="BJ80" s="19" t="e">
        <f>#REF!</f>
        <v>#REF!</v>
      </c>
      <c r="BK80" s="20"/>
      <c r="BL80" s="21"/>
      <c r="BM80" s="21"/>
      <c r="BN80" s="20"/>
    </row>
    <row r="81" spans="1:66" ht="21" customHeight="1">
      <c r="A81" s="217"/>
      <c r="B81" s="220"/>
      <c r="C81" s="217"/>
      <c r="D81" s="220"/>
      <c r="E81" s="36" t="s">
        <v>142</v>
      </c>
      <c r="F81" s="34">
        <v>58</v>
      </c>
      <c r="G81" s="36" t="s">
        <v>151</v>
      </c>
      <c r="H81" s="18" t="s">
        <v>152</v>
      </c>
      <c r="I81" s="20"/>
      <c r="J81" s="19" t="e">
        <f>#REF!</f>
        <v>#REF!</v>
      </c>
      <c r="K81" s="19" t="e">
        <f>#REF!</f>
        <v>#REF!</v>
      </c>
      <c r="L81" s="1"/>
      <c r="M81" s="21"/>
      <c r="N81" s="21"/>
      <c r="O81" s="20"/>
      <c r="P81" s="21"/>
      <c r="Q81" s="21"/>
      <c r="R81" s="20"/>
      <c r="S81" s="21"/>
      <c r="T81" s="21"/>
      <c r="U81" s="20"/>
      <c r="V81" s="21"/>
      <c r="W81" s="21"/>
      <c r="X81" s="21"/>
      <c r="Y81" s="19" t="e">
        <f>#REF!</f>
        <v>#REF!</v>
      </c>
      <c r="Z81" s="19" t="e">
        <f>#REF!</f>
        <v>#REF!</v>
      </c>
      <c r="AA81" s="21"/>
      <c r="AB81" s="19" t="e">
        <f>#REF!</f>
        <v>#REF!</v>
      </c>
      <c r="AC81" s="19" t="e">
        <f>#REF!</f>
        <v>#REF!</v>
      </c>
      <c r="AD81" s="20"/>
      <c r="AE81" s="21"/>
      <c r="AF81" s="21"/>
      <c r="AG81" s="20"/>
      <c r="AH81" s="21"/>
      <c r="AI81" s="21"/>
      <c r="AJ81" s="20"/>
      <c r="AK81" s="21"/>
      <c r="AL81" s="21"/>
      <c r="AM81" s="20"/>
      <c r="AN81" s="21"/>
      <c r="AO81" s="21"/>
      <c r="AP81" s="20"/>
      <c r="AQ81" s="21"/>
      <c r="AR81" s="21"/>
      <c r="AS81" s="20"/>
      <c r="AT81" s="21"/>
      <c r="AU81" s="21"/>
      <c r="AV81" s="20"/>
      <c r="AW81" s="21"/>
      <c r="AX81" s="21"/>
      <c r="AY81" s="20"/>
      <c r="AZ81" s="21"/>
      <c r="BA81" s="21"/>
      <c r="BB81" s="20"/>
      <c r="BC81" s="21"/>
      <c r="BD81" s="21"/>
      <c r="BE81" s="20"/>
      <c r="BF81" s="21"/>
      <c r="BG81" s="21"/>
      <c r="BH81" s="20"/>
      <c r="BI81" s="19" t="e">
        <f>#REF!</f>
        <v>#REF!</v>
      </c>
      <c r="BJ81" s="19" t="e">
        <f>#REF!</f>
        <v>#REF!</v>
      </c>
      <c r="BK81" s="20"/>
      <c r="BL81" s="21"/>
      <c r="BM81" s="21"/>
      <c r="BN81" s="20"/>
    </row>
    <row r="82" spans="1:66" ht="21" customHeight="1">
      <c r="A82" s="217"/>
      <c r="B82" s="220"/>
      <c r="C82" s="217"/>
      <c r="D82" s="220"/>
      <c r="E82" s="36" t="s">
        <v>142</v>
      </c>
      <c r="F82" s="51">
        <v>59</v>
      </c>
      <c r="G82" s="36" t="s">
        <v>153</v>
      </c>
      <c r="H82" s="18" t="s">
        <v>154</v>
      </c>
      <c r="I82" s="20"/>
      <c r="J82" s="19" t="e">
        <f>#REF!</f>
        <v>#REF!</v>
      </c>
      <c r="K82" s="19" t="e">
        <f>#REF!</f>
        <v>#REF!</v>
      </c>
      <c r="L82" s="1"/>
      <c r="M82" s="21"/>
      <c r="N82" s="21"/>
      <c r="O82" s="20"/>
      <c r="P82" s="21"/>
      <c r="Q82" s="21"/>
      <c r="R82" s="20"/>
      <c r="S82" s="21"/>
      <c r="T82" s="21"/>
      <c r="U82" s="20"/>
      <c r="V82" s="21"/>
      <c r="W82" s="21"/>
      <c r="X82" s="21"/>
      <c r="Y82" s="19" t="e">
        <f>#REF!</f>
        <v>#REF!</v>
      </c>
      <c r="Z82" s="19" t="e">
        <f>#REF!</f>
        <v>#REF!</v>
      </c>
      <c r="AA82" s="21"/>
      <c r="AB82" s="19" t="e">
        <f>#REF!</f>
        <v>#REF!</v>
      </c>
      <c r="AC82" s="19" t="e">
        <f>#REF!</f>
        <v>#REF!</v>
      </c>
      <c r="AD82" s="20"/>
      <c r="AE82" s="21"/>
      <c r="AF82" s="21"/>
      <c r="AG82" s="20"/>
      <c r="AH82" s="21"/>
      <c r="AI82" s="21"/>
      <c r="AJ82" s="20"/>
      <c r="AK82" s="21"/>
      <c r="AL82" s="21"/>
      <c r="AM82" s="20"/>
      <c r="AN82" s="21"/>
      <c r="AO82" s="21"/>
      <c r="AP82" s="20"/>
      <c r="AQ82" s="21"/>
      <c r="AR82" s="21"/>
      <c r="AS82" s="20"/>
      <c r="AT82" s="21"/>
      <c r="AU82" s="21"/>
      <c r="AV82" s="20"/>
      <c r="AW82" s="21"/>
      <c r="AX82" s="21"/>
      <c r="AY82" s="20"/>
      <c r="AZ82" s="21"/>
      <c r="BA82" s="21"/>
      <c r="BB82" s="20"/>
      <c r="BC82" s="21"/>
      <c r="BD82" s="21"/>
      <c r="BE82" s="20"/>
      <c r="BF82" s="21"/>
      <c r="BG82" s="21"/>
      <c r="BH82" s="20"/>
      <c r="BI82" s="19" t="e">
        <f>#REF!</f>
        <v>#REF!</v>
      </c>
      <c r="BJ82" s="19" t="e">
        <f>#REF!</f>
        <v>#REF!</v>
      </c>
      <c r="BK82" s="20"/>
      <c r="BL82" s="21"/>
      <c r="BM82" s="21"/>
      <c r="BN82" s="20"/>
    </row>
    <row r="83" spans="1:66" ht="21" customHeight="1">
      <c r="A83" s="217"/>
      <c r="B83" s="220"/>
      <c r="C83" s="218"/>
      <c r="D83" s="221"/>
      <c r="E83" s="43"/>
      <c r="F83" s="47" t="s">
        <v>55</v>
      </c>
      <c r="G83" s="47" t="s">
        <v>55</v>
      </c>
      <c r="H83" s="28">
        <v>6</v>
      </c>
      <c r="I83" s="20"/>
      <c r="J83" s="28" t="e">
        <f>SUM(J77:J82)</f>
        <v>#REF!</v>
      </c>
      <c r="K83" s="28" t="e">
        <f>SUM(K77:K82)</f>
        <v>#REF!</v>
      </c>
      <c r="L83" s="1"/>
      <c r="M83" s="21"/>
      <c r="N83" s="21"/>
      <c r="O83" s="20"/>
      <c r="P83" s="21"/>
      <c r="Q83" s="21"/>
      <c r="R83" s="20"/>
      <c r="S83" s="21"/>
      <c r="T83" s="21"/>
      <c r="U83" s="20"/>
      <c r="V83" s="21"/>
      <c r="W83" s="21"/>
      <c r="X83" s="21"/>
      <c r="Y83" s="28" t="e">
        <f>#REF!</f>
        <v>#REF!</v>
      </c>
      <c r="Z83" s="28" t="e">
        <f>#REF!</f>
        <v>#REF!</v>
      </c>
      <c r="AA83" s="21"/>
      <c r="AB83" s="28" t="e">
        <f>#REF!</f>
        <v>#REF!</v>
      </c>
      <c r="AC83" s="28" t="e">
        <f>#REF!</f>
        <v>#REF!</v>
      </c>
      <c r="AD83" s="20"/>
      <c r="AE83" s="21"/>
      <c r="AF83" s="21"/>
      <c r="AG83" s="20"/>
      <c r="AH83" s="21"/>
      <c r="AI83" s="21"/>
      <c r="AJ83" s="20"/>
      <c r="AK83" s="21"/>
      <c r="AL83" s="21"/>
      <c r="AM83" s="20"/>
      <c r="AN83" s="21"/>
      <c r="AO83" s="21"/>
      <c r="AP83" s="20"/>
      <c r="AQ83" s="21"/>
      <c r="AR83" s="21"/>
      <c r="AS83" s="20"/>
      <c r="AT83" s="21"/>
      <c r="AU83" s="21"/>
      <c r="AV83" s="20"/>
      <c r="AW83" s="21"/>
      <c r="AX83" s="21"/>
      <c r="AY83" s="20"/>
      <c r="AZ83" s="21"/>
      <c r="BA83" s="21"/>
      <c r="BB83" s="20"/>
      <c r="BC83" s="21"/>
      <c r="BD83" s="21"/>
      <c r="BE83" s="20"/>
      <c r="BF83" s="21"/>
      <c r="BG83" s="21"/>
      <c r="BH83" s="20"/>
      <c r="BI83" s="28" t="e">
        <f>#REF!</f>
        <v>#REF!</v>
      </c>
      <c r="BJ83" s="28" t="e">
        <f>#REF!</f>
        <v>#REF!</v>
      </c>
      <c r="BK83" s="20"/>
      <c r="BL83" s="21"/>
      <c r="BM83" s="21"/>
      <c r="BN83" s="20"/>
    </row>
    <row r="84" spans="1:66" ht="21" customHeight="1">
      <c r="A84" s="217"/>
      <c r="B84" s="220"/>
      <c r="C84" s="67">
        <v>27</v>
      </c>
      <c r="D84" s="68" t="s">
        <v>155</v>
      </c>
      <c r="E84" s="58" t="s">
        <v>57</v>
      </c>
      <c r="F84" s="68">
        <v>60</v>
      </c>
      <c r="G84" s="58" t="s">
        <v>156</v>
      </c>
      <c r="H84" s="18" t="s">
        <v>155</v>
      </c>
      <c r="I84" s="20"/>
      <c r="J84" s="19" t="e">
        <f>#REF!</f>
        <v>#REF!</v>
      </c>
      <c r="K84" s="19" t="e">
        <f>#REF!</f>
        <v>#REF!</v>
      </c>
      <c r="L84" s="1"/>
      <c r="M84" s="21"/>
      <c r="N84" s="21"/>
      <c r="O84" s="20"/>
      <c r="P84" s="21"/>
      <c r="Q84" s="21"/>
      <c r="R84" s="20"/>
      <c r="S84" s="21"/>
      <c r="T84" s="21"/>
      <c r="U84" s="20"/>
      <c r="V84" s="21"/>
      <c r="W84" s="21"/>
      <c r="X84" s="21"/>
      <c r="Y84" s="19" t="e">
        <f>#REF!</f>
        <v>#REF!</v>
      </c>
      <c r="Z84" s="19" t="e">
        <f>#REF!</f>
        <v>#REF!</v>
      </c>
      <c r="AA84" s="21"/>
      <c r="AB84" s="19" t="e">
        <f>#REF!</f>
        <v>#REF!</v>
      </c>
      <c r="AC84" s="19" t="e">
        <f>#REF!</f>
        <v>#REF!</v>
      </c>
      <c r="AD84" s="20"/>
      <c r="AE84" s="21"/>
      <c r="AF84" s="21"/>
      <c r="AG84" s="20"/>
      <c r="AH84" s="21"/>
      <c r="AI84" s="21"/>
      <c r="AJ84" s="20"/>
      <c r="AK84" s="21"/>
      <c r="AL84" s="21"/>
      <c r="AM84" s="20"/>
      <c r="AN84" s="21"/>
      <c r="AO84" s="21"/>
      <c r="AP84" s="20"/>
      <c r="AQ84" s="21"/>
      <c r="AR84" s="21"/>
      <c r="AS84" s="20"/>
      <c r="AT84" s="21"/>
      <c r="AU84" s="21"/>
      <c r="AV84" s="20"/>
      <c r="AW84" s="21"/>
      <c r="AX84" s="21"/>
      <c r="AY84" s="20"/>
      <c r="AZ84" s="21"/>
      <c r="BA84" s="21"/>
      <c r="BB84" s="20"/>
      <c r="BC84" s="21"/>
      <c r="BD84" s="21"/>
      <c r="BE84" s="20"/>
      <c r="BF84" s="21"/>
      <c r="BG84" s="21"/>
      <c r="BH84" s="20"/>
      <c r="BI84" s="28" t="e">
        <f>#REF!</f>
        <v>#REF!</v>
      </c>
      <c r="BJ84" s="28" t="e">
        <f>#REF!</f>
        <v>#REF!</v>
      </c>
      <c r="BK84" s="20"/>
      <c r="BL84" s="21"/>
      <c r="BM84" s="21"/>
      <c r="BN84" s="20"/>
    </row>
    <row r="85" spans="1:66" ht="21" customHeight="1">
      <c r="A85" s="218"/>
      <c r="B85" s="221"/>
      <c r="C85" s="57">
        <v>28</v>
      </c>
      <c r="D85" s="34" t="s">
        <v>177</v>
      </c>
      <c r="E85" s="58" t="s">
        <v>13</v>
      </c>
      <c r="F85" s="34">
        <v>60</v>
      </c>
      <c r="G85" s="58" t="s">
        <v>178</v>
      </c>
      <c r="H85" s="18" t="s">
        <v>179</v>
      </c>
      <c r="I85" s="20"/>
      <c r="J85" s="19" t="s">
        <v>16</v>
      </c>
      <c r="K85" s="19" t="s">
        <v>16</v>
      </c>
      <c r="L85" s="1"/>
      <c r="M85" s="21"/>
      <c r="N85" s="21"/>
      <c r="O85" s="20"/>
      <c r="P85" s="21"/>
      <c r="Q85" s="21"/>
      <c r="R85" s="20"/>
      <c r="S85" s="21"/>
      <c r="T85" s="21"/>
      <c r="U85" s="20"/>
      <c r="V85" s="21"/>
      <c r="W85" s="21"/>
      <c r="X85" s="21"/>
      <c r="Y85" s="19" t="s">
        <v>16</v>
      </c>
      <c r="Z85" s="19" t="s">
        <v>16</v>
      </c>
      <c r="AA85" s="21"/>
      <c r="AB85" s="19" t="e">
        <f>#REF!</f>
        <v>#REF!</v>
      </c>
      <c r="AC85" s="19" t="e">
        <f>#REF!</f>
        <v>#REF!</v>
      </c>
      <c r="AD85" s="20"/>
      <c r="AE85" s="21"/>
      <c r="AF85" s="21"/>
      <c r="AG85" s="20"/>
      <c r="AH85" s="21"/>
      <c r="AI85" s="21"/>
      <c r="AJ85" s="20"/>
      <c r="AK85" s="21"/>
      <c r="AL85" s="21"/>
      <c r="AM85" s="20"/>
      <c r="AN85" s="21"/>
      <c r="AO85" s="21"/>
      <c r="AP85" s="20"/>
      <c r="AQ85" s="21"/>
      <c r="AR85" s="21"/>
      <c r="AS85" s="20"/>
      <c r="AT85" s="21"/>
      <c r="AU85" s="21"/>
      <c r="AV85" s="20"/>
      <c r="AW85" s="21"/>
      <c r="AX85" s="21"/>
      <c r="AY85" s="20"/>
      <c r="AZ85" s="21"/>
      <c r="BA85" s="21"/>
      <c r="BB85" s="20"/>
      <c r="BC85" s="21"/>
      <c r="BD85" s="21"/>
      <c r="BE85" s="20"/>
      <c r="BF85" s="21"/>
      <c r="BG85" s="21"/>
      <c r="BH85" s="20"/>
      <c r="BI85" s="19" t="e">
        <f>#REF!</f>
        <v>#REF!</v>
      </c>
      <c r="BJ85" s="19" t="e">
        <f>#REF!</f>
        <v>#REF!</v>
      </c>
      <c r="BK85" s="20"/>
      <c r="BL85" s="21"/>
      <c r="BM85" s="21"/>
      <c r="BN85" s="20"/>
    </row>
    <row r="86" spans="1:66" ht="21" customHeight="1">
      <c r="A86" s="59"/>
      <c r="B86" s="21"/>
      <c r="C86" s="21"/>
      <c r="D86" s="60"/>
      <c r="E86" s="21"/>
      <c r="F86" s="22" t="s">
        <v>17</v>
      </c>
      <c r="G86" s="22" t="s">
        <v>17</v>
      </c>
      <c r="H86" s="22">
        <v>8</v>
      </c>
      <c r="I86" s="20"/>
      <c r="J86" s="22" t="e">
        <f>SUM(J83:J85)</f>
        <v>#REF!</v>
      </c>
      <c r="K86" s="22" t="e">
        <f>SUM(K83:K85)</f>
        <v>#REF!</v>
      </c>
      <c r="L86" s="1"/>
      <c r="M86" s="21"/>
      <c r="N86" s="21"/>
      <c r="O86" s="20"/>
      <c r="P86" s="21"/>
      <c r="Q86" s="21"/>
      <c r="R86" s="20"/>
      <c r="S86" s="21"/>
      <c r="T86" s="21"/>
      <c r="U86" s="20"/>
      <c r="V86" s="21"/>
      <c r="W86" s="21"/>
      <c r="X86" s="21"/>
      <c r="Y86" s="22" t="e">
        <f>#REF!</f>
        <v>#REF!</v>
      </c>
      <c r="Z86" s="22" t="e">
        <f>#REF!</f>
        <v>#REF!</v>
      </c>
      <c r="AA86" s="21"/>
      <c r="AB86" s="22" t="e">
        <f>#REF!</f>
        <v>#REF!</v>
      </c>
      <c r="AC86" s="22" t="e">
        <f>#REF!</f>
        <v>#REF!</v>
      </c>
      <c r="AD86" s="20"/>
      <c r="AE86" s="21"/>
      <c r="AF86" s="21"/>
      <c r="AG86" s="20"/>
      <c r="AH86" s="21"/>
      <c r="AI86" s="21"/>
      <c r="AJ86" s="20"/>
      <c r="AK86" s="21"/>
      <c r="AL86" s="21"/>
      <c r="AM86" s="20"/>
      <c r="AN86" s="21"/>
      <c r="AO86" s="21"/>
      <c r="AP86" s="20"/>
      <c r="AQ86" s="21"/>
      <c r="AR86" s="21"/>
      <c r="AS86" s="20"/>
      <c r="AT86" s="21"/>
      <c r="AU86" s="21"/>
      <c r="AV86" s="20"/>
      <c r="AW86" s="21"/>
      <c r="AX86" s="21"/>
      <c r="AY86" s="20"/>
      <c r="AZ86" s="21"/>
      <c r="BA86" s="21"/>
      <c r="BB86" s="20"/>
      <c r="BC86" s="21"/>
      <c r="BD86" s="21"/>
      <c r="BE86" s="20"/>
      <c r="BF86" s="21"/>
      <c r="BG86" s="21"/>
      <c r="BH86" s="20"/>
      <c r="BI86" s="22" t="e">
        <f>#REF!</f>
        <v>#REF!</v>
      </c>
      <c r="BJ86" s="22" t="e">
        <f>#REF!</f>
        <v>#REF!</v>
      </c>
      <c r="BK86" s="20"/>
      <c r="BL86" s="21"/>
      <c r="BM86" s="21"/>
      <c r="BN86" s="20"/>
    </row>
    <row r="87" spans="1:66" ht="21" customHeight="1">
      <c r="A87" s="59"/>
      <c r="B87" s="21"/>
      <c r="C87" s="21"/>
      <c r="D87" s="60"/>
      <c r="E87" s="21"/>
      <c r="F87" s="21"/>
      <c r="G87" s="21"/>
      <c r="H87" s="21"/>
      <c r="I87" s="20"/>
      <c r="J87" s="21"/>
      <c r="K87" s="21"/>
      <c r="L87" s="1"/>
      <c r="M87" s="21"/>
      <c r="N87" s="21"/>
      <c r="O87" s="20"/>
      <c r="P87" s="21"/>
      <c r="Q87" s="21"/>
      <c r="R87" s="20"/>
      <c r="S87" s="21"/>
      <c r="T87" s="21"/>
      <c r="U87" s="20"/>
      <c r="V87" s="21"/>
      <c r="W87" s="21"/>
      <c r="X87" s="21"/>
      <c r="Y87" s="21"/>
      <c r="Z87" s="21"/>
      <c r="AA87" s="21"/>
      <c r="AB87" s="21"/>
      <c r="AC87" s="21"/>
      <c r="AD87" s="20"/>
      <c r="AE87" s="21"/>
      <c r="AF87" s="21"/>
      <c r="AG87" s="20"/>
      <c r="AH87" s="21"/>
      <c r="AI87" s="21"/>
      <c r="AJ87" s="20"/>
      <c r="AK87" s="21"/>
      <c r="AL87" s="21"/>
      <c r="AM87" s="20"/>
      <c r="AN87" s="21"/>
      <c r="AO87" s="21"/>
      <c r="AP87" s="20"/>
      <c r="AQ87" s="21"/>
      <c r="AR87" s="21"/>
      <c r="AS87" s="20"/>
      <c r="AT87" s="21"/>
      <c r="AU87" s="21"/>
      <c r="AV87" s="20"/>
      <c r="AW87" s="21"/>
      <c r="AX87" s="21"/>
      <c r="AY87" s="20"/>
      <c r="AZ87" s="21"/>
      <c r="BA87" s="21"/>
      <c r="BB87" s="20"/>
      <c r="BC87" s="21"/>
      <c r="BD87" s="21"/>
      <c r="BE87" s="20"/>
      <c r="BF87" s="21"/>
      <c r="BG87" s="21"/>
      <c r="BH87" s="20"/>
      <c r="BI87" s="21"/>
      <c r="BJ87" s="21"/>
      <c r="BK87" s="20"/>
      <c r="BL87" s="21"/>
      <c r="BM87" s="21"/>
      <c r="BN87" s="20"/>
    </row>
    <row r="88" spans="1:66" ht="21" customHeight="1">
      <c r="A88" s="59"/>
      <c r="B88" s="21"/>
      <c r="C88" s="21"/>
      <c r="D88" s="60"/>
      <c r="E88" s="21"/>
      <c r="F88" s="22" t="s">
        <v>17</v>
      </c>
      <c r="G88" s="22" t="s">
        <v>17</v>
      </c>
      <c r="H88" s="22">
        <v>60</v>
      </c>
      <c r="I88" s="20"/>
      <c r="J88" s="22" t="e">
        <f>SUM(J8,J15,J18,J38,J53,J59,J75,J86)</f>
        <v>#REF!</v>
      </c>
      <c r="K88" s="22" t="e">
        <f>SUM(K8,K15,K18,K38,K53,K59,K75,K86)</f>
        <v>#REF!</v>
      </c>
      <c r="L88" s="1"/>
      <c r="M88" s="21"/>
      <c r="N88" s="21"/>
      <c r="O88" s="20"/>
      <c r="P88" s="21"/>
      <c r="Q88" s="21"/>
      <c r="R88" s="20"/>
      <c r="S88" s="21"/>
      <c r="T88" s="21"/>
      <c r="U88" s="20"/>
      <c r="V88" s="21"/>
      <c r="W88" s="21"/>
      <c r="X88" s="21"/>
      <c r="Y88" s="22" t="e">
        <f>#REF!</f>
        <v>#REF!</v>
      </c>
      <c r="Z88" s="22" t="e">
        <f>#REF!</f>
        <v>#REF!</v>
      </c>
      <c r="AA88" s="21"/>
      <c r="AB88" s="22" t="e">
        <f>#REF!</f>
        <v>#REF!</v>
      </c>
      <c r="AC88" s="22" t="e">
        <f>#REF!</f>
        <v>#REF!</v>
      </c>
      <c r="AD88" s="20"/>
      <c r="AE88" s="21"/>
      <c r="AF88" s="21"/>
      <c r="AG88" s="20"/>
      <c r="AH88" s="21"/>
      <c r="AI88" s="21"/>
      <c r="AJ88" s="20"/>
      <c r="AK88" s="21"/>
      <c r="AL88" s="21"/>
      <c r="AM88" s="20"/>
      <c r="AN88" s="21"/>
      <c r="AO88" s="21"/>
      <c r="AP88" s="20"/>
      <c r="AQ88" s="21"/>
      <c r="AR88" s="21"/>
      <c r="AS88" s="20"/>
      <c r="AT88" s="21"/>
      <c r="AU88" s="21"/>
      <c r="AV88" s="20"/>
      <c r="AW88" s="21"/>
      <c r="AX88" s="21"/>
      <c r="AY88" s="20"/>
      <c r="AZ88" s="21"/>
      <c r="BA88" s="21"/>
      <c r="BB88" s="20"/>
      <c r="BC88" s="21"/>
      <c r="BD88" s="21"/>
      <c r="BE88" s="20"/>
      <c r="BF88" s="21"/>
      <c r="BG88" s="21"/>
      <c r="BH88" s="20"/>
      <c r="BI88" s="22" t="e">
        <f>#REF!</f>
        <v>#REF!</v>
      </c>
      <c r="BJ88" s="22" t="e">
        <f>#REF!</f>
        <v>#REF!</v>
      </c>
      <c r="BK88" s="20"/>
      <c r="BL88" s="21"/>
      <c r="BM88" s="21"/>
      <c r="BN88" s="20"/>
    </row>
    <row r="89" spans="1:66" ht="18">
      <c r="I89" s="1"/>
      <c r="L89" s="1"/>
      <c r="M89" s="21"/>
      <c r="N89" s="21"/>
      <c r="O89" s="1"/>
      <c r="R89" s="1"/>
      <c r="U89" s="1"/>
      <c r="AD89" s="1"/>
      <c r="AN89" s="21"/>
      <c r="AO89" s="21"/>
      <c r="BE89" s="20"/>
      <c r="BK89" s="20"/>
      <c r="BN89" s="20"/>
    </row>
    <row r="90" spans="1:66" ht="18">
      <c r="M90" s="21"/>
      <c r="N90" s="21"/>
      <c r="R90" s="1"/>
      <c r="AD90" s="1"/>
    </row>
    <row r="91" spans="1:66" ht="18">
      <c r="M91" s="21"/>
      <c r="N91" s="21"/>
      <c r="R91" s="1"/>
    </row>
    <row r="92" spans="1:66" ht="18">
      <c r="M92" s="21"/>
      <c r="N92" s="21"/>
    </row>
    <row r="93" spans="1:66" ht="18">
      <c r="M93" s="21"/>
      <c r="N93" s="21"/>
    </row>
    <row r="94" spans="1:66" ht="18">
      <c r="M94" s="21"/>
      <c r="N94" s="21"/>
    </row>
    <row r="95" spans="1:66" ht="18">
      <c r="M95" s="21"/>
      <c r="N95" s="21"/>
    </row>
  </sheetData>
  <mergeCells count="88">
    <mergeCell ref="AT1:AU1"/>
    <mergeCell ref="AT2:AU2"/>
    <mergeCell ref="AT3:AU3"/>
    <mergeCell ref="AB2:AC2"/>
    <mergeCell ref="AB3:AC3"/>
    <mergeCell ref="AH1:AI1"/>
    <mergeCell ref="AH2:AI2"/>
    <mergeCell ref="AH3:AI3"/>
    <mergeCell ref="AE1:AF1"/>
    <mergeCell ref="AE2:AF2"/>
    <mergeCell ref="AE3:AF3"/>
    <mergeCell ref="BL1:BM1"/>
    <mergeCell ref="BL2:BM2"/>
    <mergeCell ref="BL3:BM3"/>
    <mergeCell ref="AK1:AL1"/>
    <mergeCell ref="AK2:AL2"/>
    <mergeCell ref="AK3:AL3"/>
    <mergeCell ref="AZ1:BA1"/>
    <mergeCell ref="BI1:BJ1"/>
    <mergeCell ref="BC1:BD1"/>
    <mergeCell ref="BC2:BD2"/>
    <mergeCell ref="BC3:BD3"/>
    <mergeCell ref="BI2:BJ2"/>
    <mergeCell ref="BI3:BJ3"/>
    <mergeCell ref="AZ3:BA3"/>
    <mergeCell ref="BF2:BG2"/>
    <mergeCell ref="BF3:BG3"/>
    <mergeCell ref="S1:T1"/>
    <mergeCell ref="S2:T2"/>
    <mergeCell ref="S3:T3"/>
    <mergeCell ref="P1:Q1"/>
    <mergeCell ref="P2:Q2"/>
    <mergeCell ref="AZ2:BA2"/>
    <mergeCell ref="BF1:BG1"/>
    <mergeCell ref="A77:A85"/>
    <mergeCell ref="B77:B85"/>
    <mergeCell ref="C77:C83"/>
    <mergeCell ref="D77:D83"/>
    <mergeCell ref="D61:D63"/>
    <mergeCell ref="C61:C63"/>
    <mergeCell ref="B61:B74"/>
    <mergeCell ref="A61:A74"/>
    <mergeCell ref="A55:A58"/>
    <mergeCell ref="B55:B58"/>
    <mergeCell ref="C64:C68"/>
    <mergeCell ref="D64:D68"/>
    <mergeCell ref="A40:A52"/>
    <mergeCell ref="B40:B52"/>
    <mergeCell ref="C41:C51"/>
    <mergeCell ref="D41:D51"/>
    <mergeCell ref="A20:A37"/>
    <mergeCell ref="B20:B37"/>
    <mergeCell ref="C20:C32"/>
    <mergeCell ref="D20:D32"/>
    <mergeCell ref="A10:A14"/>
    <mergeCell ref="B10:B14"/>
    <mergeCell ref="D10:D14"/>
    <mergeCell ref="C10:C14"/>
    <mergeCell ref="C5:D5"/>
    <mergeCell ref="A2:H2"/>
    <mergeCell ref="A3:H3"/>
    <mergeCell ref="M1:N1"/>
    <mergeCell ref="M2:N2"/>
    <mergeCell ref="M3:N3"/>
    <mergeCell ref="J1:K1"/>
    <mergeCell ref="J3:K3"/>
    <mergeCell ref="J2:K2"/>
    <mergeCell ref="V1:W1"/>
    <mergeCell ref="V2:W2"/>
    <mergeCell ref="AW2:AX2"/>
    <mergeCell ref="AW3:AX3"/>
    <mergeCell ref="AN1:AO1"/>
    <mergeCell ref="AN2:AO2"/>
    <mergeCell ref="AN3:AO3"/>
    <mergeCell ref="AW1:AX1"/>
    <mergeCell ref="V3:W3"/>
    <mergeCell ref="Y1:Z1"/>
    <mergeCell ref="Y2:Z2"/>
    <mergeCell ref="Y3:Z3"/>
    <mergeCell ref="AQ1:AR1"/>
    <mergeCell ref="AQ2:AR2"/>
    <mergeCell ref="AQ3:AR3"/>
    <mergeCell ref="AB1:AC1"/>
    <mergeCell ref="J20:J31"/>
    <mergeCell ref="K20:K31"/>
    <mergeCell ref="J42:J50"/>
    <mergeCell ref="K42:K50"/>
    <mergeCell ref="P3:Q3"/>
  </mergeCells>
  <conditionalFormatting sqref="K10:K14">
    <cfRule type="cellIs" dxfId="325" priority="126" operator="lessThan">
      <formula>$J$7</formula>
    </cfRule>
  </conditionalFormatting>
  <conditionalFormatting sqref="K35">
    <cfRule type="cellIs" dxfId="324" priority="123" operator="lessThan">
      <formula>$J$7</formula>
    </cfRule>
  </conditionalFormatting>
  <conditionalFormatting sqref="Z7">
    <cfRule type="cellIs" dxfId="323" priority="114" operator="lessThan">
      <formula>$Y$7</formula>
    </cfRule>
  </conditionalFormatting>
  <conditionalFormatting sqref="Z10:Z14">
    <cfRule type="cellIs" dxfId="322" priority="113" operator="lessThan">
      <formula>$Y$7</formula>
    </cfRule>
  </conditionalFormatting>
  <conditionalFormatting sqref="Z17">
    <cfRule type="cellIs" dxfId="321" priority="112" operator="lessThan">
      <formula>$Y$7</formula>
    </cfRule>
  </conditionalFormatting>
  <conditionalFormatting sqref="Z20:Z31">
    <cfRule type="cellIs" dxfId="320" priority="111" operator="lessThan">
      <formula>$Y$7</formula>
    </cfRule>
  </conditionalFormatting>
  <conditionalFormatting sqref="Z33:Z37">
    <cfRule type="cellIs" dxfId="319" priority="110" operator="lessThan">
      <formula>$Y$7</formula>
    </cfRule>
  </conditionalFormatting>
  <conditionalFormatting sqref="Z40:Z50">
    <cfRule type="cellIs" dxfId="318" priority="109" operator="lessThan">
      <formula>$Y$7</formula>
    </cfRule>
  </conditionalFormatting>
  <conditionalFormatting sqref="Z52">
    <cfRule type="cellIs" dxfId="317" priority="108" operator="lessThan">
      <formula>$Y$7</formula>
    </cfRule>
  </conditionalFormatting>
  <conditionalFormatting sqref="Z55:Z58">
    <cfRule type="cellIs" dxfId="316" priority="107" operator="lessThan">
      <formula>$Y$7</formula>
    </cfRule>
  </conditionalFormatting>
  <conditionalFormatting sqref="Z61:Z62">
    <cfRule type="cellIs" dxfId="315" priority="106" operator="lessThan">
      <formula>$Y$7</formula>
    </cfRule>
  </conditionalFormatting>
  <conditionalFormatting sqref="Z64:Z67">
    <cfRule type="cellIs" dxfId="314" priority="105" operator="lessThan">
      <formula>$Y$7</formula>
    </cfRule>
  </conditionalFormatting>
  <conditionalFormatting sqref="Z69:Z74">
    <cfRule type="cellIs" dxfId="313" priority="104" operator="lessThan">
      <formula>$Y$7</formula>
    </cfRule>
  </conditionalFormatting>
  <conditionalFormatting sqref="Z77:Z82">
    <cfRule type="cellIs" dxfId="312" priority="103" operator="lessThan">
      <formula>$Y$7</formula>
    </cfRule>
  </conditionalFormatting>
  <conditionalFormatting sqref="Z85">
    <cfRule type="cellIs" dxfId="311" priority="102" operator="lessThan">
      <formula>$Y$7</formula>
    </cfRule>
  </conditionalFormatting>
  <conditionalFormatting sqref="K7">
    <cfRule type="cellIs" dxfId="310" priority="101" operator="lessThan">
      <formula>$Y$7</formula>
    </cfRule>
  </conditionalFormatting>
  <conditionalFormatting sqref="K17">
    <cfRule type="cellIs" dxfId="309" priority="100" operator="lessThan">
      <formula>$Y$7</formula>
    </cfRule>
  </conditionalFormatting>
  <conditionalFormatting sqref="K20">
    <cfRule type="cellIs" dxfId="308" priority="99" operator="lessThan">
      <formula>$Y$7</formula>
    </cfRule>
  </conditionalFormatting>
  <conditionalFormatting sqref="K33:K34">
    <cfRule type="cellIs" dxfId="307" priority="98" operator="lessThan">
      <formula>$Y$7</formula>
    </cfRule>
  </conditionalFormatting>
  <conditionalFormatting sqref="K36:K37">
    <cfRule type="cellIs" dxfId="306" priority="97" operator="lessThan">
      <formula>$Y$7</formula>
    </cfRule>
  </conditionalFormatting>
  <conditionalFormatting sqref="K40:K42">
    <cfRule type="cellIs" dxfId="305" priority="96" operator="lessThan">
      <formula>$Y$7</formula>
    </cfRule>
  </conditionalFormatting>
  <conditionalFormatting sqref="K52">
    <cfRule type="cellIs" dxfId="304" priority="95" operator="lessThan">
      <formula>$Y$7</formula>
    </cfRule>
  </conditionalFormatting>
  <conditionalFormatting sqref="K55:K58">
    <cfRule type="cellIs" dxfId="303" priority="94" operator="lessThan">
      <formula>$Y$7</formula>
    </cfRule>
  </conditionalFormatting>
  <conditionalFormatting sqref="K61:K62">
    <cfRule type="cellIs" dxfId="302" priority="92" operator="lessThan">
      <formula>$Y$7</formula>
    </cfRule>
  </conditionalFormatting>
  <conditionalFormatting sqref="K64:K67">
    <cfRule type="cellIs" dxfId="301" priority="91" operator="lessThan">
      <formula>$Y$7</formula>
    </cfRule>
  </conditionalFormatting>
  <conditionalFormatting sqref="K69:K74">
    <cfRule type="cellIs" dxfId="300" priority="90" operator="lessThan">
      <formula>$Y$7</formula>
    </cfRule>
  </conditionalFormatting>
  <conditionalFormatting sqref="K77:K82">
    <cfRule type="cellIs" dxfId="299" priority="89" operator="lessThan">
      <formula>$Y$7</formula>
    </cfRule>
  </conditionalFormatting>
  <conditionalFormatting sqref="K85">
    <cfRule type="cellIs" dxfId="298" priority="88" operator="lessThan">
      <formula>$Y$7</formula>
    </cfRule>
  </conditionalFormatting>
  <conditionalFormatting sqref="K5">
    <cfRule type="expression" dxfId="297" priority="67">
      <formula>$K$4&gt;=$J$4</formula>
    </cfRule>
    <cfRule type="expression" dxfId="296" priority="87" stopIfTrue="1">
      <formula>$K$4&lt;$J$4</formula>
    </cfRule>
  </conditionalFormatting>
  <conditionalFormatting sqref="N5">
    <cfRule type="expression" dxfId="295" priority="65">
      <formula>$K$4&gt;=$J$4</formula>
    </cfRule>
    <cfRule type="expression" dxfId="294" priority="66" stopIfTrue="1">
      <formula>$K$4&lt;$J$4</formula>
    </cfRule>
  </conditionalFormatting>
  <conditionalFormatting sqref="Q5">
    <cfRule type="expression" dxfId="293" priority="63">
      <formula>$K$4&gt;=$J$4</formula>
    </cfRule>
    <cfRule type="expression" dxfId="292" priority="64" stopIfTrue="1">
      <formula>$K$4&lt;$J$4</formula>
    </cfRule>
  </conditionalFormatting>
  <conditionalFormatting sqref="T5">
    <cfRule type="expression" dxfId="291" priority="61">
      <formula>$K$4&gt;=$J$4</formula>
    </cfRule>
    <cfRule type="expression" dxfId="290" priority="62" stopIfTrue="1">
      <formula>$K$4&lt;$J$4</formula>
    </cfRule>
  </conditionalFormatting>
  <conditionalFormatting sqref="W5">
    <cfRule type="expression" dxfId="289" priority="59">
      <formula>$K$4&gt;=$J$4</formula>
    </cfRule>
    <cfRule type="expression" dxfId="288" priority="60" stopIfTrue="1">
      <formula>$K$4&lt;$J$4</formula>
    </cfRule>
  </conditionalFormatting>
  <conditionalFormatting sqref="Z5">
    <cfRule type="expression" dxfId="287" priority="57">
      <formula>$K$4&gt;=$J$4</formula>
    </cfRule>
    <cfRule type="expression" dxfId="286" priority="58" stopIfTrue="1">
      <formula>$K$4&lt;$J$4</formula>
    </cfRule>
  </conditionalFormatting>
  <conditionalFormatting sqref="AC5">
    <cfRule type="expression" dxfId="285" priority="55">
      <formula>$K$4&gt;=$J$4</formula>
    </cfRule>
    <cfRule type="expression" dxfId="284" priority="56" stopIfTrue="1">
      <formula>$K$4&lt;$J$4</formula>
    </cfRule>
  </conditionalFormatting>
  <conditionalFormatting sqref="AF5">
    <cfRule type="expression" dxfId="283" priority="53">
      <formula>$K$4&gt;=$J$4</formula>
    </cfRule>
    <cfRule type="expression" dxfId="282" priority="54" stopIfTrue="1">
      <formula>$K$4&lt;$J$4</formula>
    </cfRule>
  </conditionalFormatting>
  <conditionalFormatting sqref="AI5">
    <cfRule type="expression" dxfId="281" priority="51">
      <formula>$K$4&gt;=$J$4</formula>
    </cfRule>
    <cfRule type="expression" dxfId="280" priority="52" stopIfTrue="1">
      <formula>$K$4&lt;$J$4</formula>
    </cfRule>
  </conditionalFormatting>
  <conditionalFormatting sqref="AL5">
    <cfRule type="expression" dxfId="279" priority="49">
      <formula>$K$4&gt;=$J$4</formula>
    </cfRule>
    <cfRule type="expression" dxfId="278" priority="50" stopIfTrue="1">
      <formula>$K$4&lt;$J$4</formula>
    </cfRule>
  </conditionalFormatting>
  <conditionalFormatting sqref="AO5">
    <cfRule type="expression" dxfId="277" priority="47">
      <formula>$K$4&gt;=$J$4</formula>
    </cfRule>
    <cfRule type="expression" dxfId="276" priority="48" stopIfTrue="1">
      <formula>$K$4&lt;$J$4</formula>
    </cfRule>
  </conditionalFormatting>
  <conditionalFormatting sqref="AR5">
    <cfRule type="expression" dxfId="275" priority="45">
      <formula>$K$4&gt;=$J$4</formula>
    </cfRule>
    <cfRule type="expression" dxfId="274" priority="46" stopIfTrue="1">
      <formula>$K$4&lt;$J$4</formula>
    </cfRule>
  </conditionalFormatting>
  <conditionalFormatting sqref="AX5">
    <cfRule type="expression" dxfId="273" priority="43">
      <formula>$K$4&gt;=$J$4</formula>
    </cfRule>
    <cfRule type="expression" dxfId="272" priority="44" stopIfTrue="1">
      <formula>$K$4&lt;$J$4</formula>
    </cfRule>
  </conditionalFormatting>
  <conditionalFormatting sqref="BA5">
    <cfRule type="expression" dxfId="271" priority="41">
      <formula>$K$4&gt;=$J$4</formula>
    </cfRule>
    <cfRule type="expression" dxfId="270" priority="42" stopIfTrue="1">
      <formula>$K$4&lt;$J$4</formula>
    </cfRule>
  </conditionalFormatting>
  <conditionalFormatting sqref="BD5">
    <cfRule type="expression" dxfId="269" priority="39">
      <formula>$K$4&gt;=$J$4</formula>
    </cfRule>
    <cfRule type="expression" dxfId="268" priority="40" stopIfTrue="1">
      <formula>$K$4&lt;$J$4</formula>
    </cfRule>
  </conditionalFormatting>
  <conditionalFormatting sqref="BG5">
    <cfRule type="expression" dxfId="267" priority="37">
      <formula>$K$4&gt;=$J$4</formula>
    </cfRule>
    <cfRule type="expression" dxfId="266" priority="38" stopIfTrue="1">
      <formula>$K$4&lt;$J$4</formula>
    </cfRule>
  </conditionalFormatting>
  <conditionalFormatting sqref="BJ5">
    <cfRule type="expression" dxfId="265" priority="35">
      <formula>$K$4&gt;=$J$4</formula>
    </cfRule>
    <cfRule type="expression" dxfId="264" priority="36" stopIfTrue="1">
      <formula>$K$4&lt;$J$4</formula>
    </cfRule>
  </conditionalFormatting>
  <conditionalFormatting sqref="BM5">
    <cfRule type="expression" dxfId="263" priority="33">
      <formula>$K$4&gt;=$J$4</formula>
    </cfRule>
    <cfRule type="expression" dxfId="262" priority="34" stopIfTrue="1">
      <formula>$K$4&lt;$J$4</formula>
    </cfRule>
  </conditionalFormatting>
  <conditionalFormatting sqref="K84">
    <cfRule type="cellIs" dxfId="261" priority="32" operator="lessThan">
      <formula>$Y$7</formula>
    </cfRule>
  </conditionalFormatting>
  <conditionalFormatting sqref="Z84">
    <cfRule type="cellIs" dxfId="260" priority="31" operator="lessThan">
      <formula>$Y$7</formula>
    </cfRule>
  </conditionalFormatting>
  <conditionalFormatting sqref="AB7:AC7">
    <cfRule type="cellIs" dxfId="259" priority="30" operator="lessThan">
      <formula>$Y$7</formula>
    </cfRule>
  </conditionalFormatting>
  <conditionalFormatting sqref="AB10:AC14">
    <cfRule type="cellIs" dxfId="258" priority="29" operator="lessThan">
      <formula>$Y$7</formula>
    </cfRule>
  </conditionalFormatting>
  <conditionalFormatting sqref="AB17:AC17">
    <cfRule type="cellIs" dxfId="257" priority="28" operator="lessThan">
      <formula>$Y$7</formula>
    </cfRule>
  </conditionalFormatting>
  <conditionalFormatting sqref="AB20:AC31">
    <cfRule type="cellIs" dxfId="256" priority="27" operator="lessThan">
      <formula>$Y$7</formula>
    </cfRule>
  </conditionalFormatting>
  <conditionalFormatting sqref="AB33:AC37">
    <cfRule type="cellIs" dxfId="255" priority="26" operator="lessThan">
      <formula>$Y$7</formula>
    </cfRule>
  </conditionalFormatting>
  <conditionalFormatting sqref="AB40:AC50">
    <cfRule type="cellIs" dxfId="254" priority="25" operator="lessThan">
      <formula>$Y$7</formula>
    </cfRule>
  </conditionalFormatting>
  <conditionalFormatting sqref="AB52:AC52">
    <cfRule type="cellIs" dxfId="253" priority="24" operator="lessThan">
      <formula>$Y$7</formula>
    </cfRule>
  </conditionalFormatting>
  <conditionalFormatting sqref="AB55:AC58">
    <cfRule type="cellIs" dxfId="252" priority="23" operator="lessThan">
      <formula>$Y$7</formula>
    </cfRule>
  </conditionalFormatting>
  <conditionalFormatting sqref="AB61:AC62">
    <cfRule type="cellIs" dxfId="251" priority="22" operator="lessThan">
      <formula>$Y$7</formula>
    </cfRule>
  </conditionalFormatting>
  <conditionalFormatting sqref="AB64:AC67">
    <cfRule type="cellIs" dxfId="250" priority="21" operator="lessThan">
      <formula>$Y$7</formula>
    </cfRule>
  </conditionalFormatting>
  <conditionalFormatting sqref="AB69:AC74">
    <cfRule type="cellIs" dxfId="249" priority="20" operator="lessThan">
      <formula>$Y$7</formula>
    </cfRule>
  </conditionalFormatting>
  <conditionalFormatting sqref="AB77:AC82">
    <cfRule type="cellIs" dxfId="248" priority="19" operator="lessThan">
      <formula>$Y$7</formula>
    </cfRule>
  </conditionalFormatting>
  <conditionalFormatting sqref="AB84:AC85">
    <cfRule type="cellIs" dxfId="247" priority="18" operator="lessThan">
      <formula>$Y$7</formula>
    </cfRule>
  </conditionalFormatting>
  <conditionalFormatting sqref="AU5">
    <cfRule type="expression" dxfId="246" priority="16">
      <formula>$K$4&gt;=$J$4</formula>
    </cfRule>
    <cfRule type="expression" dxfId="245" priority="17" stopIfTrue="1">
      <formula>$K$4&lt;$J$4</formula>
    </cfRule>
  </conditionalFormatting>
  <conditionalFormatting sqref="BJ7">
    <cfRule type="cellIs" dxfId="244" priority="13" operator="lessThan">
      <formula>$BI$7</formula>
    </cfRule>
  </conditionalFormatting>
  <conditionalFormatting sqref="BJ10:BJ14">
    <cfRule type="cellIs" dxfId="243" priority="12" operator="lessThan">
      <formula>$BI$7</formula>
    </cfRule>
  </conditionalFormatting>
  <conditionalFormatting sqref="BJ17">
    <cfRule type="cellIs" dxfId="242" priority="11" operator="lessThan">
      <formula>$BI$7</formula>
    </cfRule>
  </conditionalFormatting>
  <conditionalFormatting sqref="BJ20:BJ31">
    <cfRule type="cellIs" dxfId="241" priority="10" operator="lessThan">
      <formula>$BI$7</formula>
    </cfRule>
  </conditionalFormatting>
  <conditionalFormatting sqref="BJ33:BJ37">
    <cfRule type="cellIs" dxfId="240" priority="9" operator="lessThan">
      <formula>$BI$7</formula>
    </cfRule>
  </conditionalFormatting>
  <conditionalFormatting sqref="BJ40:BJ50">
    <cfRule type="cellIs" dxfId="239" priority="8" operator="lessThan">
      <formula>$BI$7</formula>
    </cfRule>
  </conditionalFormatting>
  <conditionalFormatting sqref="BJ52">
    <cfRule type="cellIs" dxfId="238" priority="7" operator="lessThan">
      <formula>$BI$7</formula>
    </cfRule>
  </conditionalFormatting>
  <conditionalFormatting sqref="BJ55:BJ58">
    <cfRule type="cellIs" dxfId="237" priority="6" operator="lessThan">
      <formula>$BI$7</formula>
    </cfRule>
  </conditionalFormatting>
  <conditionalFormatting sqref="BJ61:BJ62">
    <cfRule type="cellIs" dxfId="236" priority="5" operator="lessThan">
      <formula>$BI$7</formula>
    </cfRule>
  </conditionalFormatting>
  <conditionalFormatting sqref="BJ64:BJ67">
    <cfRule type="cellIs" dxfId="235" priority="4" operator="lessThan">
      <formula>$BI$7</formula>
    </cfRule>
  </conditionalFormatting>
  <conditionalFormatting sqref="BJ69:BJ74">
    <cfRule type="cellIs" dxfId="234" priority="3" operator="lessThan">
      <formula>$BI$7</formula>
    </cfRule>
  </conditionalFormatting>
  <conditionalFormatting sqref="BJ77:BJ82">
    <cfRule type="cellIs" dxfId="233" priority="2" operator="lessThan">
      <formula>$BI$7</formula>
    </cfRule>
  </conditionalFormatting>
  <conditionalFormatting sqref="BJ85">
    <cfRule type="cellIs" dxfId="232" priority="1" operator="lessThan">
      <formula>$BI$7</formula>
    </cfRule>
  </conditionalFormatting>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U40"/>
  <sheetViews>
    <sheetView topLeftCell="A17" zoomScale="60" zoomScaleNormal="60" workbookViewId="0">
      <selection activeCell="U23" sqref="U23"/>
    </sheetView>
  </sheetViews>
  <sheetFormatPr baseColWidth="10" defaultColWidth="9.1640625" defaultRowHeight="13"/>
  <cols>
    <col min="1" max="1" width="7.33203125" style="130" customWidth="1"/>
    <col min="2" max="2" width="52.5" style="61" customWidth="1"/>
    <col min="3" max="3" width="10.83203125" style="61" hidden="1" customWidth="1"/>
    <col min="4" max="4" width="11.1640625" style="136" bestFit="1" customWidth="1"/>
    <col min="5" max="5" width="84.83203125" style="150" customWidth="1"/>
    <col min="6" max="6" width="155.33203125" style="61" hidden="1" customWidth="1"/>
    <col min="7" max="7" width="40.33203125" style="61" hidden="1" customWidth="1"/>
    <col min="8" max="9" width="38" style="61" customWidth="1"/>
    <col min="10" max="10" width="39.1640625" style="61" customWidth="1"/>
    <col min="11" max="11" width="38" style="61" customWidth="1"/>
    <col min="12" max="14" width="28.5" style="61" customWidth="1"/>
    <col min="15" max="15" width="9.1640625" style="61"/>
    <col min="16" max="16" width="5.5" style="61" bestFit="1" customWidth="1"/>
    <col min="17" max="17" width="8.5" style="61" customWidth="1"/>
    <col min="18" max="18" width="10.1640625" style="61" customWidth="1"/>
    <col min="19" max="16384" width="9.1640625" style="61"/>
  </cols>
  <sheetData>
    <row r="1" spans="1:21" ht="30.75" customHeight="1">
      <c r="A1" s="130" t="s">
        <v>221</v>
      </c>
      <c r="B1" s="69" t="s">
        <v>157</v>
      </c>
      <c r="O1" s="234"/>
      <c r="P1" s="234"/>
      <c r="Q1" s="234"/>
    </row>
    <row r="2" spans="1:21" ht="20.25" customHeight="1">
      <c r="B2" s="62" t="s">
        <v>185</v>
      </c>
      <c r="D2" s="137" t="s">
        <v>186</v>
      </c>
    </row>
    <row r="4" spans="1:21" s="5" customFormat="1" ht="30" customHeight="1" thickBot="1">
      <c r="A4" s="134" t="s">
        <v>158</v>
      </c>
      <c r="B4" s="134" t="s">
        <v>0</v>
      </c>
      <c r="C4" s="135" t="s">
        <v>158</v>
      </c>
      <c r="D4" s="134" t="s">
        <v>216</v>
      </c>
      <c r="E4" s="151" t="s">
        <v>217</v>
      </c>
      <c r="F4" s="134" t="s">
        <v>159</v>
      </c>
      <c r="G4" s="134" t="s">
        <v>225</v>
      </c>
      <c r="H4" s="134" t="s">
        <v>181</v>
      </c>
      <c r="I4" s="134" t="s">
        <v>211</v>
      </c>
      <c r="J4" s="134" t="s">
        <v>213</v>
      </c>
      <c r="K4" s="134" t="s">
        <v>214</v>
      </c>
      <c r="L4" s="134" t="s">
        <v>182</v>
      </c>
      <c r="M4" s="134" t="s">
        <v>183</v>
      </c>
      <c r="N4" s="134" t="s">
        <v>184</v>
      </c>
      <c r="P4" s="134" t="s">
        <v>182</v>
      </c>
      <c r="Q4" s="134" t="s">
        <v>183</v>
      </c>
      <c r="R4" s="134" t="s">
        <v>184</v>
      </c>
    </row>
    <row r="5" spans="1:21" ht="30" customHeight="1" thickTop="1">
      <c r="A5" s="130">
        <v>1</v>
      </c>
      <c r="B5" s="174" t="s">
        <v>228</v>
      </c>
      <c r="C5" s="175" t="s">
        <v>229</v>
      </c>
      <c r="D5" s="182" t="s">
        <v>229</v>
      </c>
      <c r="E5" s="152" t="s">
        <v>261</v>
      </c>
      <c r="F5" s="166" t="s">
        <v>306</v>
      </c>
      <c r="G5" s="132" t="s">
        <v>329</v>
      </c>
      <c r="H5" s="132" t="s">
        <v>292</v>
      </c>
      <c r="I5" s="132">
        <v>1838.72</v>
      </c>
      <c r="J5" s="132">
        <v>1838.72</v>
      </c>
      <c r="K5" s="132">
        <v>0</v>
      </c>
      <c r="L5" s="133"/>
      <c r="M5" s="133"/>
      <c r="N5" s="133"/>
      <c r="P5" s="132">
        <v>0</v>
      </c>
      <c r="Q5" s="132">
        <v>0</v>
      </c>
      <c r="R5" s="132">
        <v>0</v>
      </c>
      <c r="S5"/>
      <c r="T5"/>
      <c r="U5"/>
    </row>
    <row r="6" spans="1:21" ht="30" customHeight="1">
      <c r="A6" s="131">
        <v>2</v>
      </c>
      <c r="B6" s="174" t="s">
        <v>228</v>
      </c>
      <c r="C6" s="175" t="s">
        <v>230</v>
      </c>
      <c r="D6" s="182" t="s">
        <v>230</v>
      </c>
      <c r="E6" s="152" t="s">
        <v>262</v>
      </c>
      <c r="F6" s="166" t="s">
        <v>307</v>
      </c>
      <c r="G6" s="132" t="s">
        <v>330</v>
      </c>
      <c r="H6" s="132" t="s">
        <v>293</v>
      </c>
      <c r="I6" s="132">
        <v>800</v>
      </c>
      <c r="J6" s="132">
        <v>800</v>
      </c>
      <c r="K6" s="132">
        <v>0</v>
      </c>
      <c r="L6" s="133"/>
      <c r="M6" s="133"/>
      <c r="N6" s="133"/>
      <c r="P6" s="132">
        <v>0</v>
      </c>
      <c r="Q6" s="132">
        <v>0</v>
      </c>
      <c r="R6" s="132">
        <v>0</v>
      </c>
      <c r="S6"/>
      <c r="T6"/>
      <c r="U6"/>
    </row>
    <row r="7" spans="1:21" ht="30" customHeight="1" thickBot="1">
      <c r="A7" s="131">
        <v>3</v>
      </c>
      <c r="B7" s="174" t="s">
        <v>228</v>
      </c>
      <c r="C7" s="175" t="s">
        <v>231</v>
      </c>
      <c r="D7" s="182" t="s">
        <v>257</v>
      </c>
      <c r="E7" s="152" t="s">
        <v>263</v>
      </c>
      <c r="F7" s="166" t="s">
        <v>308</v>
      </c>
      <c r="G7" s="132" t="s">
        <v>331</v>
      </c>
      <c r="H7" s="132" t="s">
        <v>294</v>
      </c>
      <c r="I7" s="132">
        <v>950</v>
      </c>
      <c r="J7" s="132">
        <v>890</v>
      </c>
      <c r="K7" s="132">
        <v>60</v>
      </c>
      <c r="L7" s="133"/>
      <c r="M7" s="133"/>
      <c r="N7" s="133"/>
      <c r="P7" s="132">
        <v>0</v>
      </c>
      <c r="Q7" s="132">
        <v>0</v>
      </c>
      <c r="R7" s="132">
        <v>0</v>
      </c>
      <c r="S7"/>
      <c r="T7"/>
      <c r="U7"/>
    </row>
    <row r="8" spans="1:21" ht="30" customHeight="1" thickTop="1" thickBot="1">
      <c r="A8" s="131">
        <v>4</v>
      </c>
      <c r="B8" s="174" t="s">
        <v>228</v>
      </c>
      <c r="C8" s="175" t="s">
        <v>232</v>
      </c>
      <c r="D8" s="182" t="s">
        <v>232</v>
      </c>
      <c r="E8" s="152" t="s">
        <v>264</v>
      </c>
      <c r="F8" s="166" t="s">
        <v>309</v>
      </c>
      <c r="G8" s="132" t="s">
        <v>332</v>
      </c>
      <c r="H8" s="132" t="s">
        <v>290</v>
      </c>
      <c r="I8" s="132">
        <v>670</v>
      </c>
      <c r="J8" s="132">
        <v>550</v>
      </c>
      <c r="K8" s="132">
        <v>120</v>
      </c>
      <c r="L8" s="133"/>
      <c r="M8" s="133"/>
      <c r="N8" s="133"/>
      <c r="O8" s="71"/>
      <c r="P8" s="132">
        <v>0</v>
      </c>
      <c r="Q8" s="132">
        <v>0</v>
      </c>
      <c r="R8" s="132">
        <v>0</v>
      </c>
      <c r="S8"/>
      <c r="T8"/>
      <c r="U8"/>
    </row>
    <row r="9" spans="1:21" ht="30" customHeight="1" thickTop="1">
      <c r="A9" s="131">
        <v>5</v>
      </c>
      <c r="B9" s="174" t="s">
        <v>228</v>
      </c>
      <c r="C9" s="175" t="s">
        <v>233</v>
      </c>
      <c r="D9" s="182" t="s">
        <v>233</v>
      </c>
      <c r="E9" s="152" t="s">
        <v>265</v>
      </c>
      <c r="F9" s="166" t="s">
        <v>310</v>
      </c>
      <c r="G9" s="132" t="s">
        <v>340</v>
      </c>
      <c r="H9" s="132" t="s">
        <v>290</v>
      </c>
      <c r="I9" s="132">
        <v>448</v>
      </c>
      <c r="J9" s="132">
        <v>448</v>
      </c>
      <c r="K9" s="132">
        <v>0</v>
      </c>
      <c r="L9" s="133"/>
      <c r="M9" s="133"/>
      <c r="N9" s="133"/>
      <c r="P9" s="132">
        <v>0</v>
      </c>
      <c r="Q9" s="132">
        <v>0</v>
      </c>
      <c r="R9" s="132">
        <v>0</v>
      </c>
      <c r="S9"/>
      <c r="T9"/>
      <c r="U9"/>
    </row>
    <row r="10" spans="1:21" ht="30" customHeight="1">
      <c r="A10" s="131">
        <v>6</v>
      </c>
      <c r="B10" s="174" t="s">
        <v>228</v>
      </c>
      <c r="C10" s="175" t="s">
        <v>234</v>
      </c>
      <c r="D10" s="182" t="s">
        <v>234</v>
      </c>
      <c r="E10" s="152" t="s">
        <v>266</v>
      </c>
      <c r="F10" s="166" t="s">
        <v>311</v>
      </c>
      <c r="G10" s="132" t="s">
        <v>334</v>
      </c>
      <c r="H10" s="132" t="s">
        <v>290</v>
      </c>
      <c r="I10" s="132">
        <v>670</v>
      </c>
      <c r="J10" s="132">
        <v>550</v>
      </c>
      <c r="K10" s="132">
        <v>120</v>
      </c>
      <c r="L10" s="133"/>
      <c r="M10" s="133"/>
      <c r="N10" s="133"/>
      <c r="P10" s="132">
        <v>0</v>
      </c>
      <c r="Q10" s="132">
        <v>0</v>
      </c>
      <c r="R10" s="132">
        <v>0</v>
      </c>
      <c r="S10"/>
      <c r="T10"/>
      <c r="U10"/>
    </row>
    <row r="11" spans="1:21" ht="30" customHeight="1">
      <c r="A11" s="131"/>
      <c r="B11" s="174" t="s">
        <v>228</v>
      </c>
      <c r="C11" s="175"/>
      <c r="D11" s="182" t="s">
        <v>291</v>
      </c>
      <c r="E11" s="152" t="s">
        <v>593</v>
      </c>
      <c r="F11" s="167" t="s">
        <v>319</v>
      </c>
      <c r="G11" s="132" t="s">
        <v>340</v>
      </c>
      <c r="H11" s="132" t="s">
        <v>290</v>
      </c>
      <c r="I11" s="132">
        <v>811</v>
      </c>
      <c r="J11" s="132">
        <v>751</v>
      </c>
      <c r="K11" s="132">
        <v>60</v>
      </c>
      <c r="L11" s="133"/>
      <c r="M11" s="133"/>
      <c r="N11" s="133"/>
      <c r="P11" s="132">
        <v>0</v>
      </c>
      <c r="Q11" s="132">
        <v>0</v>
      </c>
      <c r="R11" s="132">
        <v>0</v>
      </c>
      <c r="S11"/>
      <c r="T11"/>
      <c r="U11"/>
    </row>
    <row r="12" spans="1:21" ht="30" customHeight="1">
      <c r="A12" s="131">
        <v>7</v>
      </c>
      <c r="B12" s="176" t="s">
        <v>162</v>
      </c>
      <c r="C12" s="175" t="s">
        <v>235</v>
      </c>
      <c r="D12" s="183" t="s">
        <v>235</v>
      </c>
      <c r="E12" s="153" t="s">
        <v>601</v>
      </c>
      <c r="F12" s="167" t="s">
        <v>312</v>
      </c>
      <c r="G12" s="132" t="s">
        <v>330</v>
      </c>
      <c r="H12" s="132" t="s">
        <v>295</v>
      </c>
      <c r="I12" s="132">
        <v>353</v>
      </c>
      <c r="J12" s="132">
        <v>250</v>
      </c>
      <c r="K12" s="132">
        <v>103</v>
      </c>
      <c r="L12" s="133"/>
      <c r="M12" s="133"/>
      <c r="N12" s="133"/>
      <c r="P12" s="132">
        <v>0</v>
      </c>
      <c r="Q12" s="132">
        <v>0</v>
      </c>
      <c r="R12" s="132">
        <v>0</v>
      </c>
      <c r="S12"/>
      <c r="T12"/>
      <c r="U12"/>
    </row>
    <row r="13" spans="1:21" ht="30" customHeight="1">
      <c r="A13" s="131">
        <v>8</v>
      </c>
      <c r="B13" s="176" t="s">
        <v>162</v>
      </c>
      <c r="C13" s="175" t="s">
        <v>236</v>
      </c>
      <c r="D13" s="183" t="s">
        <v>236</v>
      </c>
      <c r="E13" s="153" t="s">
        <v>267</v>
      </c>
      <c r="F13" s="167" t="s">
        <v>600</v>
      </c>
      <c r="G13" s="132" t="s">
        <v>604</v>
      </c>
      <c r="H13" s="132" t="s">
        <v>296</v>
      </c>
      <c r="I13" s="132">
        <v>337</v>
      </c>
      <c r="J13" s="132">
        <v>210</v>
      </c>
      <c r="K13" s="132">
        <v>127</v>
      </c>
      <c r="L13" s="133"/>
      <c r="M13" s="133"/>
      <c r="N13" s="133"/>
      <c r="P13" s="132">
        <v>0</v>
      </c>
      <c r="Q13" s="132">
        <v>0</v>
      </c>
      <c r="R13" s="132">
        <v>0</v>
      </c>
      <c r="S13"/>
      <c r="T13"/>
      <c r="U13"/>
    </row>
    <row r="14" spans="1:21" ht="30" customHeight="1">
      <c r="A14" s="131">
        <v>9</v>
      </c>
      <c r="B14" s="176" t="s">
        <v>162</v>
      </c>
      <c r="C14" s="175" t="s">
        <v>237</v>
      </c>
      <c r="D14" s="183" t="s">
        <v>258</v>
      </c>
      <c r="E14" s="153" t="s">
        <v>268</v>
      </c>
      <c r="F14" s="167" t="s">
        <v>313</v>
      </c>
      <c r="G14" s="132" t="s">
        <v>333</v>
      </c>
      <c r="H14" s="132" t="s">
        <v>296</v>
      </c>
      <c r="I14" s="132">
        <v>1620</v>
      </c>
      <c r="J14" s="132">
        <v>1350</v>
      </c>
      <c r="K14" s="132">
        <v>270</v>
      </c>
      <c r="L14" s="133"/>
      <c r="M14" s="133"/>
      <c r="N14" s="133"/>
      <c r="P14" s="132">
        <v>0</v>
      </c>
      <c r="Q14" s="132">
        <v>0</v>
      </c>
      <c r="R14" s="132">
        <v>0</v>
      </c>
      <c r="S14"/>
      <c r="T14"/>
      <c r="U14"/>
    </row>
    <row r="15" spans="1:21" ht="30" customHeight="1">
      <c r="A15" s="131">
        <v>10</v>
      </c>
      <c r="B15" s="176" t="s">
        <v>162</v>
      </c>
      <c r="C15" s="175" t="s">
        <v>238</v>
      </c>
      <c r="D15" s="183" t="s">
        <v>238</v>
      </c>
      <c r="E15" s="153" t="s">
        <v>269</v>
      </c>
      <c r="F15" s="167" t="s">
        <v>314</v>
      </c>
      <c r="G15" s="132" t="s">
        <v>330</v>
      </c>
      <c r="H15" s="132" t="s">
        <v>296</v>
      </c>
      <c r="I15" s="132">
        <v>505</v>
      </c>
      <c r="J15" s="132">
        <v>475</v>
      </c>
      <c r="K15" s="132">
        <v>30</v>
      </c>
      <c r="L15" s="133"/>
      <c r="M15" s="133"/>
      <c r="N15" s="133"/>
      <c r="P15" s="132">
        <v>0</v>
      </c>
      <c r="Q15" s="132">
        <v>0</v>
      </c>
      <c r="R15" s="132">
        <v>0</v>
      </c>
      <c r="S15"/>
      <c r="T15"/>
      <c r="U15"/>
    </row>
    <row r="16" spans="1:21" ht="30" customHeight="1">
      <c r="A16" s="131">
        <v>11</v>
      </c>
      <c r="B16" s="176" t="s">
        <v>162</v>
      </c>
      <c r="C16" s="175" t="s">
        <v>239</v>
      </c>
      <c r="D16" s="183" t="s">
        <v>239</v>
      </c>
      <c r="E16" s="153" t="s">
        <v>270</v>
      </c>
      <c r="F16" s="167" t="s">
        <v>315</v>
      </c>
      <c r="G16" s="132" t="s">
        <v>335</v>
      </c>
      <c r="H16" s="132" t="s">
        <v>296</v>
      </c>
      <c r="I16" s="132">
        <v>690</v>
      </c>
      <c r="J16" s="132">
        <v>610</v>
      </c>
      <c r="K16" s="132">
        <v>80</v>
      </c>
      <c r="L16" s="133"/>
      <c r="M16" s="133"/>
      <c r="N16" s="133"/>
      <c r="P16" s="132">
        <v>0</v>
      </c>
      <c r="Q16" s="132">
        <v>0</v>
      </c>
      <c r="R16" s="132">
        <v>0</v>
      </c>
      <c r="S16"/>
      <c r="T16"/>
      <c r="U16"/>
    </row>
    <row r="17" spans="1:21" ht="30" customHeight="1">
      <c r="A17" s="131">
        <v>12</v>
      </c>
      <c r="B17" s="176" t="s">
        <v>162</v>
      </c>
      <c r="C17" s="175" t="s">
        <v>240</v>
      </c>
      <c r="D17" s="183" t="s">
        <v>240</v>
      </c>
      <c r="E17" s="153" t="s">
        <v>271</v>
      </c>
      <c r="F17" s="167" t="s">
        <v>316</v>
      </c>
      <c r="G17" s="132" t="s">
        <v>331</v>
      </c>
      <c r="H17" s="132" t="s">
        <v>294</v>
      </c>
      <c r="I17" s="132">
        <v>420</v>
      </c>
      <c r="J17" s="132">
        <v>420</v>
      </c>
      <c r="K17" s="132">
        <v>0</v>
      </c>
      <c r="L17" s="133"/>
      <c r="M17" s="133"/>
      <c r="N17" s="133"/>
      <c r="P17" s="132">
        <v>0</v>
      </c>
      <c r="Q17" s="132">
        <v>0</v>
      </c>
      <c r="R17" s="132">
        <v>0</v>
      </c>
      <c r="S17"/>
      <c r="T17"/>
      <c r="U17"/>
    </row>
    <row r="18" spans="1:21" ht="30" customHeight="1">
      <c r="A18" s="131">
        <v>13</v>
      </c>
      <c r="B18" s="176" t="s">
        <v>162</v>
      </c>
      <c r="C18" s="175" t="s">
        <v>241</v>
      </c>
      <c r="D18" s="183" t="s">
        <v>241</v>
      </c>
      <c r="E18" s="153" t="s">
        <v>272</v>
      </c>
      <c r="F18" s="167" t="s">
        <v>317</v>
      </c>
      <c r="G18" s="132" t="s">
        <v>336</v>
      </c>
      <c r="H18" s="132" t="s">
        <v>294</v>
      </c>
      <c r="I18" s="132">
        <v>285</v>
      </c>
      <c r="J18" s="132">
        <v>285</v>
      </c>
      <c r="K18" s="132">
        <v>0</v>
      </c>
      <c r="L18" s="133"/>
      <c r="M18" s="133"/>
      <c r="N18" s="133"/>
      <c r="P18" s="132">
        <v>0</v>
      </c>
      <c r="Q18" s="132">
        <v>0</v>
      </c>
      <c r="R18" s="132">
        <v>0</v>
      </c>
      <c r="S18"/>
      <c r="T18"/>
      <c r="U18"/>
    </row>
    <row r="19" spans="1:21" ht="30" customHeight="1">
      <c r="A19" s="131">
        <v>14</v>
      </c>
      <c r="B19" s="177" t="s">
        <v>164</v>
      </c>
      <c r="C19" s="175" t="s">
        <v>242</v>
      </c>
      <c r="D19" s="184" t="s">
        <v>259</v>
      </c>
      <c r="E19" s="154" t="s">
        <v>273</v>
      </c>
      <c r="F19" s="167" t="s">
        <v>318</v>
      </c>
      <c r="G19" s="132" t="s">
        <v>337</v>
      </c>
      <c r="H19" s="132" t="s">
        <v>294</v>
      </c>
      <c r="I19" s="132">
        <v>1250</v>
      </c>
      <c r="J19" s="132">
        <v>1150</v>
      </c>
      <c r="K19" s="132">
        <v>100</v>
      </c>
      <c r="L19" s="133"/>
      <c r="M19" s="133"/>
      <c r="N19" s="133"/>
      <c r="P19" s="132">
        <v>0</v>
      </c>
      <c r="Q19" s="132">
        <v>0</v>
      </c>
      <c r="R19" s="132">
        <v>0</v>
      </c>
      <c r="S19"/>
      <c r="T19"/>
      <c r="U19"/>
    </row>
    <row r="20" spans="1:21" ht="30" customHeight="1">
      <c r="A20" s="131">
        <v>15</v>
      </c>
      <c r="B20" s="177" t="s">
        <v>164</v>
      </c>
      <c r="C20" s="175" t="s">
        <v>243</v>
      </c>
      <c r="D20" s="184" t="s">
        <v>243</v>
      </c>
      <c r="E20" s="154" t="s">
        <v>274</v>
      </c>
      <c r="F20" s="167" t="s">
        <v>319</v>
      </c>
      <c r="G20" s="132" t="s">
        <v>329</v>
      </c>
      <c r="H20" s="132" t="s">
        <v>297</v>
      </c>
      <c r="I20" s="132">
        <v>588</v>
      </c>
      <c r="J20" s="132">
        <v>538</v>
      </c>
      <c r="K20" s="132">
        <v>50</v>
      </c>
      <c r="L20" s="133"/>
      <c r="M20" s="133"/>
      <c r="N20" s="133"/>
      <c r="P20" s="132">
        <v>0</v>
      </c>
      <c r="Q20" s="132">
        <v>0</v>
      </c>
      <c r="R20" s="132">
        <v>0</v>
      </c>
      <c r="S20"/>
      <c r="T20"/>
      <c r="U20"/>
    </row>
    <row r="21" spans="1:21" ht="30" customHeight="1">
      <c r="A21" s="131">
        <v>16</v>
      </c>
      <c r="B21" s="177" t="s">
        <v>164</v>
      </c>
      <c r="C21" s="175" t="s">
        <v>244</v>
      </c>
      <c r="D21" s="184" t="s">
        <v>244</v>
      </c>
      <c r="E21" s="154" t="s">
        <v>275</v>
      </c>
      <c r="F21" s="167" t="s">
        <v>320</v>
      </c>
      <c r="G21" s="132" t="s">
        <v>338</v>
      </c>
      <c r="H21" s="132" t="s">
        <v>298</v>
      </c>
      <c r="I21" s="132">
        <v>350</v>
      </c>
      <c r="J21" s="132">
        <v>350</v>
      </c>
      <c r="K21" s="132">
        <v>0</v>
      </c>
      <c r="L21" s="133"/>
      <c r="M21" s="133"/>
      <c r="N21" s="133"/>
      <c r="P21" s="132">
        <v>0</v>
      </c>
      <c r="Q21" s="132">
        <v>0</v>
      </c>
      <c r="R21" s="132">
        <v>0</v>
      </c>
      <c r="S21"/>
      <c r="T21"/>
      <c r="U21"/>
    </row>
    <row r="22" spans="1:21" ht="30" customHeight="1">
      <c r="A22" s="131">
        <v>17</v>
      </c>
      <c r="B22" s="177" t="s">
        <v>164</v>
      </c>
      <c r="C22" s="175" t="s">
        <v>245</v>
      </c>
      <c r="D22" s="184" t="s">
        <v>245</v>
      </c>
      <c r="E22" s="154" t="s">
        <v>276</v>
      </c>
      <c r="F22" s="167" t="s">
        <v>321</v>
      </c>
      <c r="G22" s="132" t="s">
        <v>333</v>
      </c>
      <c r="H22" s="132" t="s">
        <v>294</v>
      </c>
      <c r="I22" s="132">
        <v>155</v>
      </c>
      <c r="J22" s="132">
        <v>155</v>
      </c>
      <c r="K22" s="132">
        <v>0</v>
      </c>
      <c r="L22" s="133"/>
      <c r="M22" s="133"/>
      <c r="N22" s="133"/>
      <c r="P22" s="132">
        <v>0</v>
      </c>
      <c r="Q22" s="132">
        <v>0</v>
      </c>
      <c r="R22" s="132">
        <v>0</v>
      </c>
      <c r="S22"/>
      <c r="T22"/>
      <c r="U22"/>
    </row>
    <row r="23" spans="1:21" ht="30" customHeight="1">
      <c r="A23" s="131">
        <v>18</v>
      </c>
      <c r="B23" s="177" t="s">
        <v>164</v>
      </c>
      <c r="C23" s="175" t="s">
        <v>246</v>
      </c>
      <c r="D23" s="184" t="s">
        <v>246</v>
      </c>
      <c r="E23" s="154" t="s">
        <v>277</v>
      </c>
      <c r="F23" s="166" t="s">
        <v>322</v>
      </c>
      <c r="G23" s="132" t="s">
        <v>329</v>
      </c>
      <c r="H23" s="132" t="s">
        <v>290</v>
      </c>
      <c r="I23" s="132">
        <v>200</v>
      </c>
      <c r="J23" s="132">
        <v>200</v>
      </c>
      <c r="K23" s="132">
        <v>0</v>
      </c>
      <c r="L23" s="133"/>
      <c r="M23" s="133"/>
      <c r="N23" s="133"/>
      <c r="P23" s="132">
        <v>0</v>
      </c>
      <c r="Q23" s="132">
        <v>0</v>
      </c>
      <c r="R23" s="132">
        <v>0</v>
      </c>
      <c r="S23"/>
      <c r="T23"/>
      <c r="U23"/>
    </row>
    <row r="24" spans="1:21" ht="38">
      <c r="A24" s="131">
        <v>19</v>
      </c>
      <c r="B24" s="177" t="s">
        <v>164</v>
      </c>
      <c r="C24" s="175" t="s">
        <v>291</v>
      </c>
      <c r="D24" s="184" t="s">
        <v>289</v>
      </c>
      <c r="E24" s="154" t="s">
        <v>602</v>
      </c>
      <c r="F24" s="166" t="s">
        <v>603</v>
      </c>
      <c r="G24" s="189" t="s">
        <v>339</v>
      </c>
      <c r="H24" s="132" t="s">
        <v>290</v>
      </c>
      <c r="I24" s="132">
        <v>1000</v>
      </c>
      <c r="J24" s="132">
        <v>750</v>
      </c>
      <c r="K24" s="132">
        <v>250</v>
      </c>
      <c r="L24" s="133"/>
      <c r="M24" s="133"/>
      <c r="N24" s="133"/>
      <c r="P24" s="132">
        <v>0</v>
      </c>
      <c r="Q24" s="132">
        <v>0</v>
      </c>
      <c r="R24" s="132">
        <v>0</v>
      </c>
      <c r="S24"/>
      <c r="T24"/>
      <c r="U24"/>
    </row>
    <row r="25" spans="1:21" ht="30" customHeight="1">
      <c r="A25" s="131">
        <v>20</v>
      </c>
      <c r="B25" s="178" t="s">
        <v>161</v>
      </c>
      <c r="C25" s="175"/>
      <c r="D25" s="185" t="s">
        <v>247</v>
      </c>
      <c r="E25" s="155" t="s">
        <v>278</v>
      </c>
      <c r="F25" s="166" t="s">
        <v>323</v>
      </c>
      <c r="G25" s="132" t="s">
        <v>340</v>
      </c>
      <c r="H25" s="132" t="s">
        <v>299</v>
      </c>
      <c r="I25" s="132">
        <v>750</v>
      </c>
      <c r="J25" s="132">
        <v>690</v>
      </c>
      <c r="K25" s="132">
        <v>60</v>
      </c>
      <c r="L25" s="133"/>
      <c r="M25" s="133"/>
      <c r="N25" s="133"/>
      <c r="P25" s="132">
        <v>0</v>
      </c>
      <c r="Q25" s="132">
        <v>0</v>
      </c>
      <c r="R25" s="132">
        <v>0</v>
      </c>
      <c r="S25"/>
      <c r="T25"/>
      <c r="U25"/>
    </row>
    <row r="26" spans="1:21" ht="30" customHeight="1">
      <c r="A26" s="131">
        <v>21</v>
      </c>
      <c r="B26" s="178" t="s">
        <v>161</v>
      </c>
      <c r="C26" s="175" t="s">
        <v>248</v>
      </c>
      <c r="D26" s="185" t="s">
        <v>248</v>
      </c>
      <c r="E26" s="155" t="s">
        <v>279</v>
      </c>
      <c r="F26" s="166" t="s">
        <v>606</v>
      </c>
      <c r="G26" s="132" t="s">
        <v>341</v>
      </c>
      <c r="H26" s="132" t="s">
        <v>300</v>
      </c>
      <c r="I26" s="132">
        <v>360</v>
      </c>
      <c r="J26" s="132">
        <v>300</v>
      </c>
      <c r="K26" s="132">
        <v>60</v>
      </c>
      <c r="L26" s="133"/>
      <c r="M26" s="133"/>
      <c r="N26" s="133"/>
      <c r="P26" s="132">
        <v>0</v>
      </c>
      <c r="Q26" s="132">
        <v>0</v>
      </c>
      <c r="R26" s="132">
        <v>0</v>
      </c>
      <c r="S26"/>
      <c r="T26"/>
      <c r="U26"/>
    </row>
    <row r="27" spans="1:21" ht="30" customHeight="1">
      <c r="A27" s="131">
        <v>22</v>
      </c>
      <c r="B27" s="178" t="s">
        <v>161</v>
      </c>
      <c r="C27" s="175" t="s">
        <v>249</v>
      </c>
      <c r="D27" s="185" t="s">
        <v>249</v>
      </c>
      <c r="E27" s="155" t="s">
        <v>280</v>
      </c>
      <c r="F27" s="166" t="s">
        <v>319</v>
      </c>
      <c r="G27" s="132" t="s">
        <v>340</v>
      </c>
      <c r="H27" s="132" t="s">
        <v>301</v>
      </c>
      <c r="I27" s="132">
        <v>650</v>
      </c>
      <c r="J27" s="132">
        <v>650</v>
      </c>
      <c r="K27" s="132">
        <v>0</v>
      </c>
      <c r="L27" s="133"/>
      <c r="M27" s="133"/>
      <c r="N27" s="133"/>
      <c r="P27" s="132">
        <v>0</v>
      </c>
      <c r="Q27" s="132">
        <v>0</v>
      </c>
      <c r="R27" s="132">
        <v>0</v>
      </c>
      <c r="S27"/>
      <c r="T27"/>
      <c r="U27"/>
    </row>
    <row r="28" spans="1:21" ht="30" customHeight="1">
      <c r="A28" s="131">
        <v>23</v>
      </c>
      <c r="B28" s="178" t="s">
        <v>161</v>
      </c>
      <c r="C28" s="175" t="s">
        <v>250</v>
      </c>
      <c r="D28" s="185" t="s">
        <v>250</v>
      </c>
      <c r="E28" s="155" t="s">
        <v>281</v>
      </c>
      <c r="F28" s="166" t="s">
        <v>324</v>
      </c>
      <c r="G28" s="132" t="s">
        <v>336</v>
      </c>
      <c r="H28" s="132" t="s">
        <v>302</v>
      </c>
      <c r="I28" s="132">
        <v>300</v>
      </c>
      <c r="J28" s="132">
        <v>298</v>
      </c>
      <c r="K28" s="132">
        <v>2</v>
      </c>
      <c r="L28" s="133"/>
      <c r="M28" s="133"/>
      <c r="N28" s="133"/>
      <c r="P28" s="132">
        <v>0</v>
      </c>
      <c r="Q28" s="132">
        <v>0</v>
      </c>
      <c r="R28" s="132">
        <v>0</v>
      </c>
      <c r="S28"/>
      <c r="T28"/>
      <c r="U28"/>
    </row>
    <row r="29" spans="1:21" ht="30" customHeight="1">
      <c r="A29" s="131">
        <v>24</v>
      </c>
      <c r="B29" s="179" t="s">
        <v>251</v>
      </c>
      <c r="C29" s="175" t="s">
        <v>252</v>
      </c>
      <c r="D29" s="186" t="s">
        <v>252</v>
      </c>
      <c r="E29" s="156" t="s">
        <v>282</v>
      </c>
      <c r="F29" s="166" t="s">
        <v>325</v>
      </c>
      <c r="G29" s="132" t="s">
        <v>330</v>
      </c>
      <c r="H29" s="132" t="s">
        <v>303</v>
      </c>
      <c r="I29" s="132">
        <v>400</v>
      </c>
      <c r="J29" s="132">
        <v>400</v>
      </c>
      <c r="K29" s="132">
        <v>0</v>
      </c>
      <c r="L29" s="133"/>
      <c r="M29" s="133"/>
      <c r="N29" s="133"/>
      <c r="P29" s="132">
        <v>0</v>
      </c>
      <c r="Q29" s="132">
        <v>0</v>
      </c>
      <c r="R29" s="132">
        <v>0</v>
      </c>
      <c r="S29"/>
      <c r="T29"/>
      <c r="U29"/>
    </row>
    <row r="30" spans="1:21" ht="30" customHeight="1">
      <c r="A30" s="131">
        <v>25</v>
      </c>
      <c r="B30" s="179" t="s">
        <v>251</v>
      </c>
      <c r="C30" s="175" t="s">
        <v>253</v>
      </c>
      <c r="D30" s="186" t="s">
        <v>253</v>
      </c>
      <c r="E30" s="156" t="s">
        <v>283</v>
      </c>
      <c r="F30" s="166" t="s">
        <v>326</v>
      </c>
      <c r="G30" s="132" t="s">
        <v>330</v>
      </c>
      <c r="H30" s="132" t="s">
        <v>294</v>
      </c>
      <c r="I30" s="132">
        <v>995</v>
      </c>
      <c r="J30" s="132">
        <v>720</v>
      </c>
      <c r="K30" s="132">
        <v>275</v>
      </c>
      <c r="L30" s="133"/>
      <c r="M30" s="133"/>
      <c r="N30" s="133"/>
      <c r="P30" s="132">
        <v>0</v>
      </c>
      <c r="Q30" s="132">
        <v>0</v>
      </c>
      <c r="R30" s="132">
        <v>0</v>
      </c>
      <c r="S30"/>
      <c r="T30"/>
      <c r="U30"/>
    </row>
    <row r="31" spans="1:21" ht="30" customHeight="1">
      <c r="A31" s="131">
        <v>26</v>
      </c>
      <c r="B31" s="179" t="s">
        <v>251</v>
      </c>
      <c r="C31" s="175" t="s">
        <v>254</v>
      </c>
      <c r="D31" s="186" t="s">
        <v>254</v>
      </c>
      <c r="E31" s="156" t="s">
        <v>284</v>
      </c>
      <c r="F31" s="166" t="s">
        <v>323</v>
      </c>
      <c r="G31" s="132" t="s">
        <v>332</v>
      </c>
      <c r="H31" s="132" t="s">
        <v>295</v>
      </c>
      <c r="I31" s="132">
        <v>480</v>
      </c>
      <c r="J31" s="132">
        <v>480</v>
      </c>
      <c r="K31" s="132">
        <v>0</v>
      </c>
      <c r="L31" s="133"/>
      <c r="M31" s="133"/>
      <c r="N31" s="133"/>
      <c r="P31" s="132">
        <v>0</v>
      </c>
      <c r="Q31" s="132">
        <v>0</v>
      </c>
      <c r="R31" s="132">
        <v>0</v>
      </c>
      <c r="S31"/>
      <c r="T31"/>
      <c r="U31"/>
    </row>
    <row r="32" spans="1:21" ht="30" customHeight="1">
      <c r="A32" s="131">
        <v>27</v>
      </c>
      <c r="B32" s="179" t="s">
        <v>251</v>
      </c>
      <c r="C32" s="175" t="s">
        <v>255</v>
      </c>
      <c r="D32" s="186" t="s">
        <v>260</v>
      </c>
      <c r="E32" s="156" t="s">
        <v>285</v>
      </c>
      <c r="F32" s="166" t="s">
        <v>327</v>
      </c>
      <c r="G32" s="132" t="s">
        <v>342</v>
      </c>
      <c r="H32" s="132" t="s">
        <v>304</v>
      </c>
      <c r="I32" s="132">
        <v>430</v>
      </c>
      <c r="J32" s="132">
        <v>430</v>
      </c>
      <c r="K32" s="132">
        <v>0</v>
      </c>
      <c r="L32" s="132"/>
      <c r="M32" s="132"/>
      <c r="N32" s="132"/>
      <c r="P32" s="132">
        <v>0</v>
      </c>
      <c r="Q32" s="132">
        <v>0</v>
      </c>
      <c r="R32" s="132">
        <v>0</v>
      </c>
      <c r="S32"/>
      <c r="T32"/>
      <c r="U32"/>
    </row>
    <row r="33" spans="1:21" ht="30" customHeight="1">
      <c r="A33" s="131">
        <v>28</v>
      </c>
      <c r="B33" s="179" t="s">
        <v>251</v>
      </c>
      <c r="C33" s="175" t="s">
        <v>256</v>
      </c>
      <c r="D33" s="186" t="s">
        <v>256</v>
      </c>
      <c r="E33" s="156" t="s">
        <v>286</v>
      </c>
      <c r="F33" s="167" t="s">
        <v>328</v>
      </c>
      <c r="G33" s="132" t="s">
        <v>340</v>
      </c>
      <c r="H33" s="132" t="s">
        <v>305</v>
      </c>
      <c r="I33" s="132">
        <v>540</v>
      </c>
      <c r="J33" s="132">
        <v>390</v>
      </c>
      <c r="K33" s="132">
        <v>150</v>
      </c>
      <c r="L33" s="132"/>
      <c r="M33" s="132"/>
      <c r="N33" s="132"/>
      <c r="P33" s="132">
        <v>1</v>
      </c>
      <c r="Q33" s="132">
        <v>0</v>
      </c>
      <c r="R33" s="132">
        <v>1</v>
      </c>
      <c r="S33"/>
      <c r="T33"/>
      <c r="U33"/>
    </row>
    <row r="34" spans="1:21">
      <c r="R34"/>
      <c r="S34"/>
      <c r="T34"/>
      <c r="U34"/>
    </row>
    <row r="35" spans="1:21">
      <c r="R35"/>
      <c r="S35"/>
      <c r="T35"/>
      <c r="U35"/>
    </row>
    <row r="36" spans="1:21">
      <c r="R36"/>
      <c r="S36"/>
      <c r="T36"/>
      <c r="U36"/>
    </row>
    <row r="37" spans="1:21">
      <c r="R37"/>
      <c r="S37"/>
      <c r="T37"/>
      <c r="U37"/>
    </row>
    <row r="38" spans="1:21">
      <c r="R38"/>
      <c r="S38"/>
      <c r="T38"/>
      <c r="U38"/>
    </row>
    <row r="39" spans="1:21">
      <c r="R39"/>
      <c r="S39"/>
      <c r="T39"/>
      <c r="U39"/>
    </row>
    <row r="40" spans="1:21">
      <c r="R40"/>
      <c r="S40"/>
      <c r="T40"/>
      <c r="U40"/>
    </row>
  </sheetData>
  <mergeCells count="1">
    <mergeCell ref="O1:Q1"/>
  </mergeCells>
  <pageMargins left="0.7" right="0.7" top="0.75" bottom="0.75" header="0.3" footer="0.3"/>
  <pageSetup paperSize="8" scale="35" orientation="landscape" r:id="rId1"/>
  <headerFooter>
    <oddHeader>&amp;C&amp;"Calibri"&amp;10&amp;K000000Internal&amp;1#</oddHeader>
  </headerFooter>
  <customProperties>
    <customPr name="EpmWorksheetKeyString_GUID" r:id="rId2"/>
  </customProperties>
  <drawing r:id="rId3"/>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G54"/>
  <sheetViews>
    <sheetView zoomScaleNormal="100" workbookViewId="0">
      <selection activeCell="AC3" sqref="AC3"/>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ht="15" customHeight="1">
      <c r="A2" s="72"/>
      <c r="B2" s="323" t="str">
        <f>'Status Overview'!D5</f>
        <v>M274</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783</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284" t="str">
        <f>'Status Overview'!E5</f>
        <v>Extend currently running TIBER exercise</v>
      </c>
      <c r="C9" s="285"/>
      <c r="D9" s="285"/>
      <c r="E9" s="285"/>
      <c r="F9" s="285"/>
      <c r="G9" s="285"/>
      <c r="H9" s="286"/>
      <c r="I9" s="284" t="str">
        <f>'Status Overview'!B5</f>
        <v>Slow Down Hackers</v>
      </c>
      <c r="J9" s="285"/>
      <c r="K9" s="285"/>
      <c r="L9" s="285"/>
      <c r="M9" s="285"/>
      <c r="N9" s="286"/>
      <c r="O9" s="284" t="str">
        <f>'Status Overview'!H5</f>
        <v>Andreas Wagner</v>
      </c>
      <c r="P9" s="285"/>
      <c r="Q9" s="285"/>
      <c r="R9" s="285"/>
      <c r="S9" s="286"/>
      <c r="T9" s="296" t="s">
        <v>287</v>
      </c>
      <c r="U9" s="297"/>
      <c r="V9" s="297"/>
      <c r="W9" s="297"/>
      <c r="X9" s="298"/>
      <c r="Y9" s="284" t="s">
        <v>782</v>
      </c>
      <c r="Z9" s="285"/>
      <c r="AA9" s="285"/>
      <c r="AB9" s="286"/>
    </row>
    <row r="10" spans="1:32" ht="15.75" customHeight="1" thickBot="1">
      <c r="A10" s="79"/>
      <c r="B10" s="287"/>
      <c r="C10" s="288"/>
      <c r="D10" s="288"/>
      <c r="E10" s="288"/>
      <c r="F10" s="288"/>
      <c r="G10" s="288"/>
      <c r="H10" s="289"/>
      <c r="I10" s="287"/>
      <c r="J10" s="288"/>
      <c r="K10" s="288"/>
      <c r="L10" s="288"/>
      <c r="M10" s="288"/>
      <c r="N10" s="289"/>
      <c r="O10" s="287"/>
      <c r="P10" s="288"/>
      <c r="Q10" s="288"/>
      <c r="R10" s="288"/>
      <c r="S10" s="289"/>
      <c r="T10" s="299"/>
      <c r="U10" s="300"/>
      <c r="V10" s="300"/>
      <c r="W10" s="300"/>
      <c r="X10" s="301"/>
      <c r="Y10" s="287"/>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68" t="s">
        <v>578</v>
      </c>
      <c r="V12" s="85"/>
      <c r="W12" s="129" t="s">
        <v>609</v>
      </c>
      <c r="X12" s="113"/>
      <c r="Y12" s="116"/>
      <c r="Z12" s="116"/>
      <c r="AA12" s="117"/>
      <c r="AB12" s="118" t="s">
        <v>608</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345</v>
      </c>
      <c r="V14" s="85"/>
      <c r="W14" s="106" t="s">
        <v>194</v>
      </c>
      <c r="X14" s="113"/>
      <c r="Y14" s="113"/>
      <c r="Z14" s="113"/>
      <c r="AA14" s="120"/>
      <c r="AB14" s="121" t="s">
        <v>608</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0"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ht="15" customHeight="1">
      <c r="A18" s="91"/>
      <c r="B18" s="273"/>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279"/>
      <c r="E19" s="279"/>
      <c r="F19" s="279"/>
      <c r="G19" s="279"/>
      <c r="H19" s="279"/>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0.25</v>
      </c>
    </row>
    <row r="20" spans="1:33" ht="15.75" customHeight="1">
      <c r="A20" s="79"/>
      <c r="B20" s="276"/>
      <c r="C20" s="278"/>
      <c r="D20" s="279"/>
      <c r="E20" s="279"/>
      <c r="F20" s="279"/>
      <c r="G20" s="279"/>
      <c r="H20" s="279"/>
      <c r="I20" s="280"/>
      <c r="J20" s="278"/>
      <c r="K20" s="280"/>
      <c r="L20" s="292"/>
      <c r="M20" s="293"/>
      <c r="N20" s="278"/>
      <c r="O20" s="279"/>
      <c r="P20" s="279"/>
      <c r="Q20" s="279"/>
      <c r="R20" s="279"/>
      <c r="S20" s="279"/>
      <c r="T20" s="279"/>
      <c r="U20" s="280"/>
      <c r="V20" s="148"/>
      <c r="W20" s="279"/>
      <c r="X20" s="279"/>
      <c r="Y20" s="279"/>
      <c r="Z20" s="279"/>
      <c r="AA20" s="279"/>
      <c r="AB20" s="280"/>
      <c r="AG20" s="102">
        <f>100% - AG19</f>
        <v>0.75</v>
      </c>
    </row>
    <row r="21" spans="1:33" ht="17" thickBot="1">
      <c r="A21" s="79"/>
      <c r="B21" s="277"/>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v>
      </c>
    </row>
    <row r="22" spans="1:33" ht="15.75" customHeight="1" thickTop="1">
      <c r="A22" s="79"/>
      <c r="B22" s="302">
        <v>1</v>
      </c>
      <c r="C22" s="235" t="s">
        <v>410</v>
      </c>
      <c r="D22" s="236"/>
      <c r="E22" s="236"/>
      <c r="F22" s="236"/>
      <c r="G22" s="236"/>
      <c r="H22" s="236"/>
      <c r="I22" s="237"/>
      <c r="J22" s="267">
        <v>0.25</v>
      </c>
      <c r="K22" s="245"/>
      <c r="L22" s="244" t="s">
        <v>579</v>
      </c>
      <c r="M22" s="245"/>
      <c r="N22" s="258" t="s">
        <v>784</v>
      </c>
      <c r="O22" s="259"/>
      <c r="P22" s="259"/>
      <c r="Q22" s="259"/>
      <c r="R22" s="259"/>
      <c r="S22" s="259"/>
      <c r="T22" s="259"/>
      <c r="U22" s="260"/>
      <c r="V22" s="258" t="s">
        <v>785</v>
      </c>
      <c r="W22" s="259"/>
      <c r="X22" s="259"/>
      <c r="Y22" s="259"/>
      <c r="Z22" s="259"/>
      <c r="AA22" s="259"/>
      <c r="AB22" s="260"/>
      <c r="AG22" s="102">
        <f>100% - AG21</f>
        <v>1</v>
      </c>
    </row>
    <row r="23" spans="1:33" ht="15" customHeight="1">
      <c r="A23" s="79"/>
      <c r="B23" s="276"/>
      <c r="C23" s="238"/>
      <c r="D23" s="239"/>
      <c r="E23" s="239"/>
      <c r="F23" s="239"/>
      <c r="G23" s="239"/>
      <c r="H23" s="239"/>
      <c r="I23" s="240"/>
      <c r="J23" s="268"/>
      <c r="K23" s="247"/>
      <c r="L23" s="246"/>
      <c r="M23" s="247"/>
      <c r="N23" s="261"/>
      <c r="O23" s="262"/>
      <c r="P23" s="262"/>
      <c r="Q23" s="262"/>
      <c r="R23" s="262"/>
      <c r="S23" s="262"/>
      <c r="T23" s="262"/>
      <c r="U23" s="263"/>
      <c r="V23" s="261"/>
      <c r="W23" s="262"/>
      <c r="X23" s="262"/>
      <c r="Y23" s="262"/>
      <c r="Z23" s="262"/>
      <c r="AA23" s="262"/>
      <c r="AB23" s="263"/>
      <c r="AG23" s="102">
        <f>J28</f>
        <v>0</v>
      </c>
    </row>
    <row r="24" spans="1:33" ht="15.75" customHeight="1" thickBot="1">
      <c r="A24" s="79"/>
      <c r="B24" s="277"/>
      <c r="C24" s="238"/>
      <c r="D24" s="239"/>
      <c r="E24" s="239"/>
      <c r="F24" s="239"/>
      <c r="G24" s="239"/>
      <c r="H24" s="239"/>
      <c r="I24" s="240"/>
      <c r="J24" s="269"/>
      <c r="K24" s="249"/>
      <c r="L24" s="246"/>
      <c r="M24" s="247"/>
      <c r="N24" s="264"/>
      <c r="O24" s="265"/>
      <c r="P24" s="265"/>
      <c r="Q24" s="265"/>
      <c r="R24" s="265"/>
      <c r="S24" s="265"/>
      <c r="T24" s="265"/>
      <c r="U24" s="266"/>
      <c r="V24" s="264"/>
      <c r="W24" s="265"/>
      <c r="X24" s="265"/>
      <c r="Y24" s="265"/>
      <c r="Z24" s="265"/>
      <c r="AA24" s="265"/>
      <c r="AB24" s="266"/>
      <c r="AG24" s="102">
        <f t="shared" ref="AG24" si="0">100% - AG23</f>
        <v>1</v>
      </c>
    </row>
    <row r="25" spans="1:33" ht="15.75" customHeight="1" thickTop="1">
      <c r="A25" s="79"/>
      <c r="B25" s="302">
        <v>2</v>
      </c>
      <c r="C25" s="235" t="s">
        <v>411</v>
      </c>
      <c r="D25" s="236"/>
      <c r="E25" s="236"/>
      <c r="F25" s="236"/>
      <c r="G25" s="236"/>
      <c r="H25" s="236"/>
      <c r="I25" s="237"/>
      <c r="J25" s="267">
        <v>0</v>
      </c>
      <c r="K25" s="245"/>
      <c r="L25" s="244" t="s">
        <v>580</v>
      </c>
      <c r="M25" s="245"/>
      <c r="N25" s="258"/>
      <c r="O25" s="259"/>
      <c r="P25" s="259"/>
      <c r="Q25" s="259"/>
      <c r="R25" s="259"/>
      <c r="S25" s="259"/>
      <c r="T25" s="259"/>
      <c r="U25" s="260"/>
      <c r="V25" s="258"/>
      <c r="W25" s="259"/>
      <c r="X25" s="259"/>
      <c r="Y25" s="259"/>
      <c r="Z25" s="259"/>
      <c r="AA25" s="259"/>
      <c r="AB25" s="260"/>
      <c r="AG25" s="102">
        <f>J31</f>
        <v>0</v>
      </c>
    </row>
    <row r="26" spans="1:33" ht="15.75" customHeight="1">
      <c r="A26" s="79"/>
      <c r="B26" s="276"/>
      <c r="C26" s="238"/>
      <c r="D26" s="239"/>
      <c r="E26" s="239"/>
      <c r="F26" s="239"/>
      <c r="G26" s="239"/>
      <c r="H26" s="239"/>
      <c r="I26" s="240"/>
      <c r="J26" s="268"/>
      <c r="K26" s="247"/>
      <c r="L26" s="246"/>
      <c r="M26" s="247"/>
      <c r="N26" s="261"/>
      <c r="O26" s="262"/>
      <c r="P26" s="262"/>
      <c r="Q26" s="262"/>
      <c r="R26" s="262"/>
      <c r="S26" s="262"/>
      <c r="T26" s="262"/>
      <c r="U26" s="263"/>
      <c r="V26" s="261"/>
      <c r="W26" s="262"/>
      <c r="X26" s="262"/>
      <c r="Y26" s="262"/>
      <c r="Z26" s="262"/>
      <c r="AA26" s="262"/>
      <c r="AB26" s="263"/>
      <c r="AG26" s="102">
        <f t="shared" ref="AG26" si="1">100% - AG25</f>
        <v>1</v>
      </c>
    </row>
    <row r="27" spans="1:33" ht="15.75" customHeight="1" thickBot="1">
      <c r="A27" s="79"/>
      <c r="B27" s="277"/>
      <c r="C27" s="241"/>
      <c r="D27" s="242"/>
      <c r="E27" s="242"/>
      <c r="F27" s="242"/>
      <c r="G27" s="242"/>
      <c r="H27" s="242"/>
      <c r="I27" s="243"/>
      <c r="J27" s="269"/>
      <c r="K27" s="249"/>
      <c r="L27" s="248"/>
      <c r="M27" s="249"/>
      <c r="N27" s="264"/>
      <c r="O27" s="265"/>
      <c r="P27" s="265"/>
      <c r="Q27" s="265"/>
      <c r="R27" s="265"/>
      <c r="S27" s="265"/>
      <c r="T27" s="265"/>
      <c r="U27" s="266"/>
      <c r="V27" s="264"/>
      <c r="W27" s="265"/>
      <c r="X27" s="265"/>
      <c r="Y27" s="265"/>
      <c r="Z27" s="265"/>
      <c r="AA27" s="265"/>
      <c r="AB27" s="266"/>
      <c r="AG27" s="102">
        <f>J34</f>
        <v>0</v>
      </c>
    </row>
    <row r="28" spans="1:33" ht="15.75" customHeight="1" thickTop="1">
      <c r="A28" s="79"/>
      <c r="B28" s="302">
        <v>3</v>
      </c>
      <c r="C28" s="235" t="s">
        <v>412</v>
      </c>
      <c r="D28" s="236"/>
      <c r="E28" s="236"/>
      <c r="F28" s="236"/>
      <c r="G28" s="236"/>
      <c r="H28" s="236"/>
      <c r="I28" s="237"/>
      <c r="J28" s="267">
        <v>0</v>
      </c>
      <c r="K28" s="245"/>
      <c r="L28" s="244" t="s">
        <v>389</v>
      </c>
      <c r="M28" s="245"/>
      <c r="N28" s="258"/>
      <c r="O28" s="259"/>
      <c r="P28" s="259"/>
      <c r="Q28" s="259"/>
      <c r="R28" s="259"/>
      <c r="S28" s="259"/>
      <c r="T28" s="259"/>
      <c r="U28" s="260"/>
      <c r="V28" s="258"/>
      <c r="W28" s="259"/>
      <c r="X28" s="259"/>
      <c r="Y28" s="259"/>
      <c r="Z28" s="259"/>
      <c r="AA28" s="259"/>
      <c r="AB28" s="260"/>
      <c r="AG28" s="102">
        <f t="shared" ref="AG28" si="2">100% - AG27</f>
        <v>1</v>
      </c>
    </row>
    <row r="29" spans="1:33" ht="15.75" customHeight="1">
      <c r="A29" s="79"/>
      <c r="B29" s="276"/>
      <c r="C29" s="238"/>
      <c r="D29" s="239"/>
      <c r="E29" s="239"/>
      <c r="F29" s="239"/>
      <c r="G29" s="239"/>
      <c r="H29" s="239"/>
      <c r="I29" s="240"/>
      <c r="J29" s="268"/>
      <c r="K29" s="247"/>
      <c r="L29" s="246"/>
      <c r="M29" s="247"/>
      <c r="N29" s="261"/>
      <c r="O29" s="262"/>
      <c r="P29" s="262"/>
      <c r="Q29" s="262"/>
      <c r="R29" s="262"/>
      <c r="S29" s="262"/>
      <c r="T29" s="262"/>
      <c r="U29" s="263"/>
      <c r="V29" s="261"/>
      <c r="W29" s="262"/>
      <c r="X29" s="262"/>
      <c r="Y29" s="262"/>
      <c r="Z29" s="262"/>
      <c r="AA29" s="262"/>
      <c r="AB29" s="263"/>
    </row>
    <row r="30" spans="1:33" ht="15.75" customHeight="1" thickBot="1">
      <c r="A30" s="79"/>
      <c r="B30" s="277"/>
      <c r="C30" s="241"/>
      <c r="D30" s="242"/>
      <c r="E30" s="242"/>
      <c r="F30" s="242"/>
      <c r="G30" s="242"/>
      <c r="H30" s="242"/>
      <c r="I30" s="243"/>
      <c r="J30" s="269"/>
      <c r="K30" s="249"/>
      <c r="L30" s="248"/>
      <c r="M30" s="249"/>
      <c r="N30" s="264"/>
      <c r="O30" s="265"/>
      <c r="P30" s="265"/>
      <c r="Q30" s="265"/>
      <c r="R30" s="265"/>
      <c r="S30" s="265"/>
      <c r="T30" s="265"/>
      <c r="U30" s="266"/>
      <c r="V30" s="264"/>
      <c r="W30" s="265"/>
      <c r="X30" s="265"/>
      <c r="Y30" s="265"/>
      <c r="Z30" s="265"/>
      <c r="AA30" s="265"/>
      <c r="AB30" s="266"/>
    </row>
    <row r="31" spans="1:33" ht="15.75" customHeight="1" thickTop="1">
      <c r="B31" s="302">
        <v>4</v>
      </c>
      <c r="C31" s="235" t="s">
        <v>413</v>
      </c>
      <c r="D31" s="236"/>
      <c r="E31" s="236"/>
      <c r="F31" s="236"/>
      <c r="G31" s="236"/>
      <c r="H31" s="236"/>
      <c r="I31" s="237"/>
      <c r="J31" s="267">
        <v>0</v>
      </c>
      <c r="K31" s="245"/>
      <c r="L31" s="244" t="s">
        <v>389</v>
      </c>
      <c r="M31" s="245"/>
      <c r="N31" s="258"/>
      <c r="O31" s="259"/>
      <c r="P31" s="259"/>
      <c r="Q31" s="259"/>
      <c r="R31" s="259"/>
      <c r="S31" s="259"/>
      <c r="T31" s="259"/>
      <c r="U31" s="260"/>
      <c r="V31" s="258"/>
      <c r="W31" s="259"/>
      <c r="X31" s="259"/>
      <c r="Y31" s="259"/>
      <c r="Z31" s="259"/>
      <c r="AA31" s="259"/>
      <c r="AB31" s="260"/>
    </row>
    <row r="32" spans="1:33" ht="15.75" customHeight="1">
      <c r="B32" s="276"/>
      <c r="C32" s="238"/>
      <c r="D32" s="239"/>
      <c r="E32" s="239"/>
      <c r="F32" s="239"/>
      <c r="G32" s="239"/>
      <c r="H32" s="239"/>
      <c r="I32" s="240"/>
      <c r="J32" s="268"/>
      <c r="K32" s="247"/>
      <c r="L32" s="246"/>
      <c r="M32" s="247"/>
      <c r="N32" s="261"/>
      <c r="O32" s="262"/>
      <c r="P32" s="262"/>
      <c r="Q32" s="262"/>
      <c r="R32" s="262"/>
      <c r="S32" s="262"/>
      <c r="T32" s="262"/>
      <c r="U32" s="263"/>
      <c r="V32" s="261"/>
      <c r="W32" s="262"/>
      <c r="X32" s="262"/>
      <c r="Y32" s="262"/>
      <c r="Z32" s="262"/>
      <c r="AA32" s="262"/>
      <c r="AB32" s="263"/>
    </row>
    <row r="33" spans="1:28" ht="15.75" customHeight="1" thickBot="1">
      <c r="B33" s="277"/>
      <c r="C33" s="241"/>
      <c r="D33" s="242"/>
      <c r="E33" s="242"/>
      <c r="F33" s="242"/>
      <c r="G33" s="242"/>
      <c r="H33" s="242"/>
      <c r="I33" s="243"/>
      <c r="J33" s="269"/>
      <c r="K33" s="249"/>
      <c r="L33" s="248"/>
      <c r="M33" s="249"/>
      <c r="N33" s="264"/>
      <c r="O33" s="265"/>
      <c r="P33" s="265"/>
      <c r="Q33" s="265"/>
      <c r="R33" s="265"/>
      <c r="S33" s="265"/>
      <c r="T33" s="265"/>
      <c r="U33" s="266"/>
      <c r="V33" s="264"/>
      <c r="W33" s="265"/>
      <c r="X33" s="265"/>
      <c r="Y33" s="265"/>
      <c r="Z33" s="265"/>
      <c r="AA33" s="265"/>
      <c r="AB33" s="266"/>
    </row>
    <row r="34" spans="1:28" ht="15.75" customHeight="1" thickTop="1">
      <c r="B34" s="302">
        <v>5</v>
      </c>
      <c r="C34" s="333"/>
      <c r="D34" s="334"/>
      <c r="E34" s="334"/>
      <c r="F34" s="334"/>
      <c r="G34" s="334"/>
      <c r="H34" s="334"/>
      <c r="I34" s="335"/>
      <c r="J34" s="267">
        <v>0</v>
      </c>
      <c r="K34" s="245"/>
      <c r="L34" s="244"/>
      <c r="M34" s="245"/>
      <c r="N34" s="258"/>
      <c r="O34" s="259"/>
      <c r="P34" s="259"/>
      <c r="Q34" s="259"/>
      <c r="R34" s="259"/>
      <c r="S34" s="259"/>
      <c r="T34" s="259"/>
      <c r="U34" s="260"/>
      <c r="V34" s="258"/>
      <c r="W34" s="259"/>
      <c r="X34" s="259"/>
      <c r="Y34" s="259"/>
      <c r="Z34" s="259"/>
      <c r="AA34" s="259"/>
      <c r="AB34" s="260"/>
    </row>
    <row r="35" spans="1:28" ht="15.75" customHeight="1">
      <c r="B35" s="276"/>
      <c r="C35" s="336"/>
      <c r="D35" s="337"/>
      <c r="E35" s="337"/>
      <c r="F35" s="337"/>
      <c r="G35" s="337"/>
      <c r="H35" s="337"/>
      <c r="I35" s="338"/>
      <c r="J35" s="268"/>
      <c r="K35" s="247"/>
      <c r="L35" s="246"/>
      <c r="M35" s="247"/>
      <c r="N35" s="261"/>
      <c r="O35" s="262"/>
      <c r="P35" s="262"/>
      <c r="Q35" s="262"/>
      <c r="R35" s="262"/>
      <c r="S35" s="262"/>
      <c r="T35" s="262"/>
      <c r="U35" s="263"/>
      <c r="V35" s="261"/>
      <c r="W35" s="262"/>
      <c r="X35" s="262"/>
      <c r="Y35" s="262"/>
      <c r="Z35" s="262"/>
      <c r="AA35" s="262"/>
      <c r="AB35" s="263"/>
    </row>
    <row r="36" spans="1:28" ht="15.75" customHeight="1" thickBot="1">
      <c r="B36" s="277"/>
      <c r="C36" s="339"/>
      <c r="D36" s="340"/>
      <c r="E36" s="340"/>
      <c r="F36" s="340"/>
      <c r="G36" s="340"/>
      <c r="H36" s="340"/>
      <c r="I36" s="341"/>
      <c r="J36" s="269"/>
      <c r="K36" s="249"/>
      <c r="L36" s="248"/>
      <c r="M36" s="249"/>
      <c r="N36" s="264"/>
      <c r="O36" s="265"/>
      <c r="P36" s="265"/>
      <c r="Q36" s="265"/>
      <c r="R36" s="265"/>
      <c r="S36" s="265"/>
      <c r="T36" s="265"/>
      <c r="U36" s="266"/>
      <c r="V36" s="264"/>
      <c r="W36" s="265"/>
      <c r="X36" s="265"/>
      <c r="Y36" s="265"/>
      <c r="Z36" s="265"/>
      <c r="AA36" s="265"/>
      <c r="AB36" s="266"/>
    </row>
    <row r="37" spans="1:28" ht="17" thickTop="1"/>
    <row r="39" spans="1:28" ht="15.75" customHeight="1">
      <c r="A39" s="91"/>
      <c r="B39" s="342" t="s">
        <v>201</v>
      </c>
      <c r="C39" s="256"/>
      <c r="D39" s="256"/>
      <c r="E39" s="256"/>
      <c r="F39" s="256"/>
      <c r="G39" s="322"/>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342"/>
      <c r="C40" s="256"/>
      <c r="D40" s="256"/>
      <c r="E40" s="256"/>
      <c r="F40" s="256"/>
      <c r="G40" s="322"/>
      <c r="H40" s="125"/>
      <c r="I40" s="342"/>
      <c r="J40" s="321"/>
      <c r="K40" s="257"/>
      <c r="L40" s="257"/>
      <c r="M40" s="257"/>
      <c r="N40" s="257"/>
      <c r="O40" s="257"/>
      <c r="P40" s="257"/>
      <c r="Q40" s="257"/>
      <c r="R40" s="256"/>
      <c r="S40" s="256"/>
      <c r="T40" s="257"/>
      <c r="U40" s="257"/>
      <c r="V40" s="257"/>
      <c r="W40" s="257"/>
      <c r="X40" s="257"/>
      <c r="Y40" s="257"/>
      <c r="Z40" s="321"/>
      <c r="AA40" s="321"/>
      <c r="AB40" s="322"/>
    </row>
    <row r="41" spans="1:28" ht="18" thickTop="1" thickBot="1">
      <c r="A41" s="101"/>
      <c r="B41" s="171" t="s">
        <v>172</v>
      </c>
      <c r="C41" s="307" t="s">
        <v>218</v>
      </c>
      <c r="D41" s="326"/>
      <c r="E41" s="326"/>
      <c r="F41" s="326"/>
      <c r="G41" s="308"/>
      <c r="H41" s="138"/>
      <c r="I41" s="305" t="s">
        <v>224</v>
      </c>
      <c r="J41" s="306"/>
      <c r="K41" s="309"/>
      <c r="L41" s="310"/>
      <c r="M41" s="310"/>
      <c r="N41" s="310"/>
      <c r="O41" s="310"/>
      <c r="P41" s="310"/>
      <c r="Q41" s="311"/>
      <c r="R41" s="305" t="s">
        <v>224</v>
      </c>
      <c r="S41" s="306"/>
      <c r="T41" s="309"/>
      <c r="U41" s="310"/>
      <c r="V41" s="310"/>
      <c r="W41" s="310"/>
      <c r="X41" s="310"/>
      <c r="Y41" s="311"/>
      <c r="Z41" s="250"/>
      <c r="AA41" s="251"/>
      <c r="AB41" s="252"/>
    </row>
    <row r="42" spans="1:28" ht="18" thickTop="1" thickBot="1">
      <c r="A42" s="101"/>
      <c r="B42" s="139">
        <v>1</v>
      </c>
      <c r="C42" s="327" t="s">
        <v>346</v>
      </c>
      <c r="D42" s="328"/>
      <c r="E42" s="328"/>
      <c r="F42" s="328"/>
      <c r="G42" s="329"/>
      <c r="H42" s="124"/>
      <c r="I42" s="305"/>
      <c r="J42" s="306"/>
      <c r="K42" s="312"/>
      <c r="L42" s="313"/>
      <c r="M42" s="313"/>
      <c r="N42" s="313"/>
      <c r="O42" s="313"/>
      <c r="P42" s="313"/>
      <c r="Q42" s="314"/>
      <c r="R42" s="305"/>
      <c r="S42" s="306"/>
      <c r="T42" s="312"/>
      <c r="U42" s="313"/>
      <c r="V42" s="313"/>
      <c r="W42" s="313"/>
      <c r="X42" s="313"/>
      <c r="Y42" s="314"/>
      <c r="Z42" s="250"/>
      <c r="AA42" s="251"/>
      <c r="AB42" s="252"/>
    </row>
    <row r="43" spans="1:28" ht="18" thickTop="1" thickBot="1">
      <c r="B43" s="139">
        <v>2</v>
      </c>
      <c r="C43" s="330" t="s">
        <v>219</v>
      </c>
      <c r="D43" s="331"/>
      <c r="E43" s="331"/>
      <c r="F43" s="331"/>
      <c r="G43" s="332"/>
      <c r="H43" s="138"/>
      <c r="I43" s="307"/>
      <c r="J43" s="308"/>
      <c r="K43" s="315"/>
      <c r="L43" s="316"/>
      <c r="M43" s="316"/>
      <c r="N43" s="316"/>
      <c r="O43" s="316"/>
      <c r="P43" s="316"/>
      <c r="Q43" s="317"/>
      <c r="R43" s="307"/>
      <c r="S43" s="308"/>
      <c r="T43" s="315"/>
      <c r="U43" s="316"/>
      <c r="V43" s="316"/>
      <c r="W43" s="316"/>
      <c r="X43" s="316"/>
      <c r="Y43" s="317"/>
      <c r="Z43" s="253"/>
      <c r="AA43" s="254"/>
      <c r="AB43" s="255"/>
    </row>
    <row r="44" spans="1:28" ht="17" thickTop="1">
      <c r="B44" s="126"/>
      <c r="C44" s="126"/>
      <c r="D44" s="170"/>
      <c r="E44" s="126"/>
      <c r="F44" s="126"/>
      <c r="G44" s="126"/>
      <c r="H44" s="126"/>
      <c r="I44" s="303" t="s">
        <v>224</v>
      </c>
      <c r="J44" s="304"/>
      <c r="K44" s="309"/>
      <c r="L44" s="310"/>
      <c r="M44" s="310"/>
      <c r="N44" s="310"/>
      <c r="O44" s="310"/>
      <c r="P44" s="310"/>
      <c r="Q44" s="311"/>
      <c r="R44" s="303" t="s">
        <v>224</v>
      </c>
      <c r="S44" s="304"/>
      <c r="T44" s="309"/>
      <c r="U44" s="310"/>
      <c r="V44" s="310"/>
      <c r="W44" s="310"/>
      <c r="X44" s="310"/>
      <c r="Y44" s="311"/>
      <c r="Z44" s="318"/>
      <c r="AA44" s="319"/>
      <c r="AB44" s="320"/>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4"/>
      <c r="Z45" s="250"/>
      <c r="AA45" s="251"/>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7"/>
      <c r="Z46" s="253"/>
      <c r="AA46" s="254"/>
      <c r="AB46" s="255"/>
    </row>
    <row r="47" spans="1:28" ht="17" thickTop="1">
      <c r="B47" s="142"/>
      <c r="C47" s="142"/>
      <c r="D47" s="140" t="s">
        <v>208</v>
      </c>
      <c r="F47" s="126"/>
      <c r="G47" s="126"/>
      <c r="H47" s="126"/>
      <c r="I47" s="303" t="s">
        <v>224</v>
      </c>
      <c r="J47" s="304"/>
      <c r="K47" s="309"/>
      <c r="L47" s="310"/>
      <c r="M47" s="310"/>
      <c r="N47" s="310"/>
      <c r="O47" s="310"/>
      <c r="P47" s="310"/>
      <c r="Q47" s="311"/>
      <c r="R47" s="303" t="s">
        <v>224</v>
      </c>
      <c r="S47" s="304"/>
      <c r="T47" s="309"/>
      <c r="U47" s="310"/>
      <c r="V47" s="310"/>
      <c r="W47" s="310"/>
      <c r="X47" s="310"/>
      <c r="Y47" s="311"/>
      <c r="Z47" s="318"/>
      <c r="AA47" s="319"/>
      <c r="AB47" s="320"/>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4"/>
      <c r="Z48" s="250"/>
      <c r="AA48" s="251"/>
      <c r="AB48" s="252"/>
    </row>
    <row r="49" spans="2:28" ht="17" thickBot="1">
      <c r="B49" s="126"/>
      <c r="C49" s="126"/>
      <c r="D49" s="170"/>
      <c r="E49" s="126"/>
      <c r="F49" s="126"/>
      <c r="G49" s="126"/>
      <c r="H49" s="126"/>
      <c r="I49" s="307"/>
      <c r="J49" s="308"/>
      <c r="K49" s="315"/>
      <c r="L49" s="316"/>
      <c r="M49" s="316"/>
      <c r="N49" s="316"/>
      <c r="O49" s="316"/>
      <c r="P49" s="316"/>
      <c r="Q49" s="317"/>
      <c r="R49" s="307"/>
      <c r="S49" s="308"/>
      <c r="T49" s="315"/>
      <c r="U49" s="316"/>
      <c r="V49" s="316"/>
      <c r="W49" s="316"/>
      <c r="X49" s="316"/>
      <c r="Y49" s="317"/>
      <c r="Z49" s="253"/>
      <c r="AA49" s="254"/>
      <c r="AB49" s="255"/>
    </row>
    <row r="50" spans="2:28" ht="17" thickTop="1">
      <c r="B50" s="126"/>
      <c r="C50" s="126"/>
      <c r="D50" s="170"/>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70"/>
      <c r="E52" s="126"/>
      <c r="F52" s="126"/>
      <c r="G52" s="126"/>
      <c r="H52" s="126"/>
      <c r="N52" s="126"/>
      <c r="O52" s="126"/>
      <c r="P52" s="126"/>
      <c r="Q52" s="126"/>
      <c r="R52" s="126"/>
      <c r="S52" s="126"/>
      <c r="U52" s="127"/>
      <c r="V52" s="127"/>
      <c r="W52" s="127"/>
      <c r="X52" s="127"/>
      <c r="Y52" s="127"/>
      <c r="Z52" s="126"/>
      <c r="AA52" s="126"/>
      <c r="AB52" s="126"/>
    </row>
    <row r="53" spans="2:28">
      <c r="B53" s="126"/>
      <c r="C53" s="126"/>
      <c r="D53" s="170"/>
      <c r="E53" s="126"/>
      <c r="F53" s="126"/>
      <c r="G53" s="126"/>
      <c r="H53" s="126"/>
      <c r="N53" s="126"/>
      <c r="O53" s="126"/>
      <c r="P53" s="126"/>
      <c r="Q53" s="126"/>
      <c r="R53" s="126"/>
      <c r="S53" s="126"/>
      <c r="U53" s="126"/>
      <c r="V53" s="126"/>
      <c r="W53" s="126"/>
      <c r="X53" s="126"/>
      <c r="Y53" s="126"/>
      <c r="Z53" s="126"/>
      <c r="AA53" s="126"/>
      <c r="AB53" s="126"/>
    </row>
    <row r="54" spans="2:28">
      <c r="B54" s="126"/>
      <c r="C54" s="126"/>
      <c r="D54" s="170"/>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2:C4"/>
    <mergeCell ref="D2:L4"/>
    <mergeCell ref="B51:C51"/>
    <mergeCell ref="B34:B36"/>
    <mergeCell ref="J34:J36"/>
    <mergeCell ref="K34:K36"/>
    <mergeCell ref="C41:G41"/>
    <mergeCell ref="I41:J43"/>
    <mergeCell ref="C42:G42"/>
    <mergeCell ref="C43:G43"/>
    <mergeCell ref="C34:I36"/>
    <mergeCell ref="B39:G40"/>
    <mergeCell ref="I39:J40"/>
    <mergeCell ref="I47:J49"/>
    <mergeCell ref="K47:Q49"/>
    <mergeCell ref="B28:B30"/>
    <mergeCell ref="R47:S49"/>
    <mergeCell ref="T47:Y49"/>
    <mergeCell ref="Z47:AB49"/>
    <mergeCell ref="B31:B33"/>
    <mergeCell ref="J31:J33"/>
    <mergeCell ref="K31:K33"/>
    <mergeCell ref="Z44:AB46"/>
    <mergeCell ref="I44:J46"/>
    <mergeCell ref="K44:Q46"/>
    <mergeCell ref="R44:S46"/>
    <mergeCell ref="T44:Y46"/>
    <mergeCell ref="V34:AB36"/>
    <mergeCell ref="Z39:AB40"/>
    <mergeCell ref="K41:Q43"/>
    <mergeCell ref="R41:S43"/>
    <mergeCell ref="T41:Y43"/>
    <mergeCell ref="B22:B24"/>
    <mergeCell ref="J22:J24"/>
    <mergeCell ref="K22:K24"/>
    <mergeCell ref="B25:B27"/>
    <mergeCell ref="J25:J27"/>
    <mergeCell ref="K25:K27"/>
    <mergeCell ref="C22:I24"/>
    <mergeCell ref="C25:I27"/>
    <mergeCell ref="B17:AB18"/>
    <mergeCell ref="B19:B21"/>
    <mergeCell ref="C19:I21"/>
    <mergeCell ref="J19:K21"/>
    <mergeCell ref="B9:H10"/>
    <mergeCell ref="I9:N10"/>
    <mergeCell ref="W19:AB21"/>
    <mergeCell ref="B14:C14"/>
    <mergeCell ref="L19:M21"/>
    <mergeCell ref="N19:U21"/>
    <mergeCell ref="Y9:AB10"/>
    <mergeCell ref="T9:X10"/>
    <mergeCell ref="O9:S10"/>
    <mergeCell ref="V22:AB24"/>
    <mergeCell ref="V25:AB27"/>
    <mergeCell ref="N22:U24"/>
    <mergeCell ref="N25:U27"/>
    <mergeCell ref="V28:AB30"/>
    <mergeCell ref="V31:AB33"/>
    <mergeCell ref="N31:U33"/>
    <mergeCell ref="J28:J30"/>
    <mergeCell ref="K28:K30"/>
    <mergeCell ref="N28:U30"/>
    <mergeCell ref="Z41:AB43"/>
    <mergeCell ref="K39:Q40"/>
    <mergeCell ref="R39:S40"/>
    <mergeCell ref="T39:Y40"/>
    <mergeCell ref="L34:M36"/>
    <mergeCell ref="N34:U36"/>
    <mergeCell ref="C28:I30"/>
    <mergeCell ref="C31:I33"/>
    <mergeCell ref="L22:M24"/>
    <mergeCell ref="L25:M27"/>
    <mergeCell ref="L28:M30"/>
    <mergeCell ref="L31:M33"/>
  </mergeCells>
  <conditionalFormatting sqref="I8 R8 V8:W8 T8">
    <cfRule type="cellIs" dxfId="231" priority="8" operator="lessThan">
      <formula>$H$8</formula>
    </cfRule>
  </conditionalFormatting>
  <conditionalFormatting sqref="Q8">
    <cfRule type="cellIs" dxfId="230" priority="7" operator="lessThan">
      <formula>$H$8</formula>
    </cfRule>
  </conditionalFormatting>
  <conditionalFormatting sqref="P8">
    <cfRule type="cellIs" dxfId="229" priority="6" operator="lessThan">
      <formula>$H$8</formula>
    </cfRule>
  </conditionalFormatting>
  <conditionalFormatting sqref="O8">
    <cfRule type="cellIs" dxfId="228" priority="5" operator="lessThan">
      <formula>$H$8</formula>
    </cfRule>
  </conditionalFormatting>
  <conditionalFormatting sqref="N8">
    <cfRule type="cellIs" dxfId="227" priority="4" operator="lessThan">
      <formula>$H$8</formula>
    </cfRule>
  </conditionalFormatting>
  <conditionalFormatting sqref="M8">
    <cfRule type="cellIs" dxfId="226" priority="3" operator="lessThan">
      <formula>$H$8</formula>
    </cfRule>
  </conditionalFormatting>
  <conditionalFormatting sqref="L8">
    <cfRule type="cellIs" dxfId="225" priority="2" operator="lessThan">
      <formula>$H$8</formula>
    </cfRule>
  </conditionalFormatting>
  <conditionalFormatting sqref="K8">
    <cfRule type="cellIs" dxfId="224" priority="1" operator="lessThan">
      <formula>$H$8</formula>
    </cfRule>
  </conditionalFormatting>
  <dataValidations count="3">
    <dataValidation type="list" allowBlank="1" showInputMessage="1" showErrorMessage="1" sqref="W3 AC3" xr:uid="{6DCFE93F-C076-488B-BFD5-58EE0D27C4E7}">
      <formula1>"Yes, No"</formula1>
    </dataValidation>
    <dataValidation type="list" allowBlank="1" showInputMessage="1" showErrorMessage="1" sqref="I41:J49" xr:uid="{9CA65B4B-4906-4853-91A6-772F74DF5A8C}">
      <formula1>" -,General Risk, Budget Risk, Artefact Risk"</formula1>
    </dataValidation>
    <dataValidation type="list" allowBlank="1" showInputMessage="1" showErrorMessage="1" sqref="R41:S49" xr:uid="{34968B15-E0E4-40B2-AFAB-8A9AB773DC65}">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I54"/>
  <sheetViews>
    <sheetView topLeftCell="A4"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Overview'!D6</f>
        <v>M275</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284" t="str">
        <f>'Status Overview'!E6</f>
        <v>Cloud Security Competence Center + Secret Mgmt.</v>
      </c>
      <c r="C9" s="285"/>
      <c r="D9" s="285"/>
      <c r="E9" s="285"/>
      <c r="F9" s="285"/>
      <c r="G9" s="285"/>
      <c r="H9" s="286"/>
      <c r="I9" s="284" t="str">
        <f>'Status Overview'!B6</f>
        <v>Slow Down Hackers</v>
      </c>
      <c r="J9" s="285"/>
      <c r="K9" s="285"/>
      <c r="L9" s="285"/>
      <c r="M9" s="285"/>
      <c r="N9" s="286"/>
      <c r="O9" s="284" t="str">
        <f>'Status Overview'!H6</f>
        <v>Marc Bochtler</v>
      </c>
      <c r="P9" s="285"/>
      <c r="Q9" s="285"/>
      <c r="R9" s="285"/>
      <c r="S9" s="286"/>
      <c r="T9" s="297" t="s">
        <v>287</v>
      </c>
      <c r="U9" s="297"/>
      <c r="V9" s="297"/>
      <c r="W9" s="297"/>
      <c r="X9" s="298"/>
      <c r="Y9" s="285" t="s">
        <v>782</v>
      </c>
      <c r="Z9" s="285"/>
      <c r="AA9" s="285"/>
      <c r="AB9" s="286"/>
    </row>
    <row r="10" spans="1:32" ht="15.75" customHeight="1" thickBot="1">
      <c r="A10" s="79"/>
      <c r="B10" s="287"/>
      <c r="C10" s="288"/>
      <c r="D10" s="288"/>
      <c r="E10" s="288"/>
      <c r="F10" s="288"/>
      <c r="G10" s="288"/>
      <c r="H10" s="289"/>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344</v>
      </c>
      <c r="V12" s="85"/>
      <c r="W12" s="129" t="s">
        <v>609</v>
      </c>
      <c r="X12" s="113"/>
      <c r="Y12" s="116"/>
      <c r="Z12" s="116"/>
      <c r="AA12" s="117"/>
      <c r="AB12" s="118" t="s">
        <v>382</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344</v>
      </c>
      <c r="V14" s="85"/>
      <c r="W14" s="106" t="s">
        <v>194</v>
      </c>
      <c r="X14" s="113"/>
      <c r="Y14" s="113"/>
      <c r="Z14" s="113"/>
      <c r="AA14" s="120"/>
      <c r="AB14" s="121" t="s">
        <v>382</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5"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5">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D18" s="164"/>
      <c r="AE18" s="164"/>
      <c r="AF18" s="164"/>
      <c r="AG18" s="164"/>
      <c r="AH18" s="164"/>
    </row>
    <row r="19" spans="1:35"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3"/>
      <c r="W19" s="279" t="s">
        <v>198</v>
      </c>
      <c r="X19" s="279"/>
      <c r="Y19" s="279"/>
      <c r="Z19" s="279"/>
      <c r="AA19" s="279"/>
      <c r="AB19" s="280"/>
      <c r="AD19" s="164"/>
      <c r="AE19" s="164"/>
      <c r="AF19" s="164"/>
      <c r="AG19" s="102">
        <f>J22</f>
        <v>0.4</v>
      </c>
      <c r="AH19" s="164"/>
      <c r="AI19" s="163"/>
    </row>
    <row r="20" spans="1:35"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3"/>
      <c r="W20" s="279"/>
      <c r="X20" s="279"/>
      <c r="Y20" s="279"/>
      <c r="Z20" s="279"/>
      <c r="AA20" s="279"/>
      <c r="AB20" s="280"/>
      <c r="AD20" s="164"/>
      <c r="AE20" s="164"/>
      <c r="AF20" s="164"/>
      <c r="AG20" s="102">
        <f>100% - AG19</f>
        <v>0.6</v>
      </c>
      <c r="AH20" s="164"/>
      <c r="AI20" s="163"/>
    </row>
    <row r="21" spans="1:35" ht="17" thickBot="1">
      <c r="A21" s="79"/>
      <c r="B21" s="344"/>
      <c r="C21" s="281"/>
      <c r="D21" s="282"/>
      <c r="E21" s="282"/>
      <c r="F21" s="282"/>
      <c r="G21" s="282"/>
      <c r="H21" s="282"/>
      <c r="I21" s="283"/>
      <c r="J21" s="281"/>
      <c r="K21" s="283"/>
      <c r="L21" s="294"/>
      <c r="M21" s="295"/>
      <c r="N21" s="281"/>
      <c r="O21" s="282"/>
      <c r="P21" s="282"/>
      <c r="Q21" s="282"/>
      <c r="R21" s="282"/>
      <c r="S21" s="282"/>
      <c r="T21" s="282"/>
      <c r="U21" s="283"/>
      <c r="V21" s="144"/>
      <c r="W21" s="282"/>
      <c r="X21" s="282"/>
      <c r="Y21" s="282"/>
      <c r="Z21" s="282"/>
      <c r="AA21" s="282"/>
      <c r="AB21" s="283"/>
      <c r="AD21" s="164"/>
      <c r="AE21" s="164"/>
      <c r="AF21" s="164"/>
      <c r="AG21" s="102">
        <f>J25</f>
        <v>0.15</v>
      </c>
      <c r="AH21" s="164"/>
      <c r="AI21" s="163"/>
    </row>
    <row r="22" spans="1:35" ht="15.75" customHeight="1" thickTop="1">
      <c r="A22" s="79"/>
      <c r="B22" s="276">
        <v>1</v>
      </c>
      <c r="C22" s="235" t="s">
        <v>415</v>
      </c>
      <c r="D22" s="236"/>
      <c r="E22" s="236"/>
      <c r="F22" s="236"/>
      <c r="G22" s="236"/>
      <c r="H22" s="236"/>
      <c r="I22" s="237"/>
      <c r="J22" s="267">
        <v>0.4</v>
      </c>
      <c r="K22" s="245"/>
      <c r="L22" s="244" t="s">
        <v>384</v>
      </c>
      <c r="M22" s="245"/>
      <c r="N22" s="258" t="s">
        <v>610</v>
      </c>
      <c r="O22" s="259"/>
      <c r="P22" s="259"/>
      <c r="Q22" s="259"/>
      <c r="R22" s="259"/>
      <c r="S22" s="259"/>
      <c r="T22" s="259"/>
      <c r="U22" s="260"/>
      <c r="V22" s="258" t="s">
        <v>611</v>
      </c>
      <c r="W22" s="259"/>
      <c r="X22" s="259"/>
      <c r="Y22" s="259"/>
      <c r="Z22" s="259"/>
      <c r="AA22" s="259"/>
      <c r="AB22" s="260"/>
      <c r="AD22" s="164"/>
      <c r="AE22" s="164"/>
      <c r="AF22" s="164"/>
      <c r="AG22" s="102">
        <f>100% - AG21</f>
        <v>0.85</v>
      </c>
      <c r="AH22" s="164"/>
      <c r="AI22" s="163"/>
    </row>
    <row r="23" spans="1:35"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D23" s="164"/>
      <c r="AE23" s="164"/>
      <c r="AF23" s="164"/>
      <c r="AG23" s="102">
        <f>J28</f>
        <v>0.15</v>
      </c>
      <c r="AH23" s="164"/>
      <c r="AI23" s="163"/>
    </row>
    <row r="24" spans="1:35"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D24" s="164"/>
      <c r="AE24" s="164"/>
      <c r="AF24" s="164"/>
      <c r="AG24" s="102">
        <f t="shared" ref="AG24" si="0">100% - AG23</f>
        <v>0.85</v>
      </c>
      <c r="AH24" s="164"/>
      <c r="AI24" s="163"/>
    </row>
    <row r="25" spans="1:35" ht="15.75" customHeight="1" thickTop="1">
      <c r="A25" s="79"/>
      <c r="B25" s="276">
        <v>2</v>
      </c>
      <c r="C25" s="235" t="s">
        <v>416</v>
      </c>
      <c r="D25" s="236"/>
      <c r="E25" s="236"/>
      <c r="F25" s="236"/>
      <c r="G25" s="236"/>
      <c r="H25" s="236"/>
      <c r="I25" s="237"/>
      <c r="J25" s="267">
        <v>0.15</v>
      </c>
      <c r="K25" s="245"/>
      <c r="L25" s="244" t="s">
        <v>384</v>
      </c>
      <c r="M25" s="245"/>
      <c r="N25" s="235" t="s">
        <v>612</v>
      </c>
      <c r="O25" s="334"/>
      <c r="P25" s="334"/>
      <c r="Q25" s="334"/>
      <c r="R25" s="334"/>
      <c r="S25" s="334"/>
      <c r="T25" s="334"/>
      <c r="U25" s="335"/>
      <c r="V25" s="258" t="s">
        <v>613</v>
      </c>
      <c r="W25" s="259"/>
      <c r="X25" s="259"/>
      <c r="Y25" s="259"/>
      <c r="Z25" s="259"/>
      <c r="AA25" s="259"/>
      <c r="AB25" s="260"/>
      <c r="AD25" s="164"/>
      <c r="AE25" s="164"/>
      <c r="AF25" s="164"/>
      <c r="AG25" s="102">
        <f>J31</f>
        <v>0</v>
      </c>
      <c r="AH25" s="164"/>
      <c r="AI25" s="163"/>
    </row>
    <row r="26" spans="1:35"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D26" s="164"/>
      <c r="AE26" s="164"/>
      <c r="AF26" s="164"/>
      <c r="AG26" s="102">
        <f t="shared" ref="AG26" si="1">100% - AG25</f>
        <v>1</v>
      </c>
      <c r="AH26" s="164"/>
      <c r="AI26" s="163"/>
    </row>
    <row r="27" spans="1:35"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D27" s="164"/>
      <c r="AE27" s="164"/>
      <c r="AF27" s="164"/>
      <c r="AG27" s="102">
        <f>J34</f>
        <v>0</v>
      </c>
      <c r="AH27" s="164"/>
      <c r="AI27" s="163"/>
    </row>
    <row r="28" spans="1:35" ht="15.75" customHeight="1" thickTop="1">
      <c r="A28" s="79"/>
      <c r="B28" s="276">
        <v>3</v>
      </c>
      <c r="C28" s="235" t="s">
        <v>417</v>
      </c>
      <c r="D28" s="236"/>
      <c r="E28" s="236"/>
      <c r="F28" s="236"/>
      <c r="G28" s="236"/>
      <c r="H28" s="236"/>
      <c r="I28" s="237"/>
      <c r="J28" s="267">
        <v>0.15</v>
      </c>
      <c r="K28" s="245"/>
      <c r="L28" s="244" t="s">
        <v>384</v>
      </c>
      <c r="M28" s="245"/>
      <c r="N28" s="235" t="s">
        <v>786</v>
      </c>
      <c r="O28" s="334"/>
      <c r="P28" s="334"/>
      <c r="Q28" s="334"/>
      <c r="R28" s="334"/>
      <c r="S28" s="334"/>
      <c r="T28" s="334"/>
      <c r="U28" s="335"/>
      <c r="V28" s="258" t="s">
        <v>787</v>
      </c>
      <c r="W28" s="259"/>
      <c r="X28" s="259"/>
      <c r="Y28" s="259"/>
      <c r="Z28" s="259"/>
      <c r="AA28" s="259"/>
      <c r="AB28" s="260"/>
      <c r="AD28" s="164"/>
      <c r="AE28" s="164"/>
      <c r="AF28" s="164"/>
      <c r="AG28" s="102">
        <f t="shared" ref="AG28" si="2">100% - AG27</f>
        <v>1</v>
      </c>
      <c r="AH28" s="164"/>
      <c r="AI28" s="163"/>
    </row>
    <row r="29" spans="1:35"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c r="AD29" s="164"/>
      <c r="AE29" s="164"/>
      <c r="AF29" s="164"/>
      <c r="AG29" s="164"/>
      <c r="AH29" s="164"/>
      <c r="AI29" s="163"/>
    </row>
    <row r="30" spans="1:35"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c r="AE30" s="163"/>
      <c r="AF30" s="163"/>
      <c r="AG30" s="163"/>
      <c r="AH30" s="163"/>
      <c r="AI30" s="163"/>
    </row>
    <row r="31" spans="1:35" ht="15.75" customHeight="1" thickTop="1">
      <c r="B31" s="276">
        <v>4</v>
      </c>
      <c r="C31" s="235" t="s">
        <v>418</v>
      </c>
      <c r="D31" s="236"/>
      <c r="E31" s="236"/>
      <c r="F31" s="236"/>
      <c r="G31" s="236"/>
      <c r="H31" s="236"/>
      <c r="I31" s="237"/>
      <c r="J31" s="267">
        <v>0</v>
      </c>
      <c r="K31" s="245"/>
      <c r="L31" s="244" t="s">
        <v>384</v>
      </c>
      <c r="M31" s="245"/>
      <c r="N31" s="235"/>
      <c r="O31" s="334"/>
      <c r="P31" s="334"/>
      <c r="Q31" s="334"/>
      <c r="R31" s="334"/>
      <c r="S31" s="334"/>
      <c r="T31" s="334"/>
      <c r="U31" s="335"/>
      <c r="V31" s="258" t="s">
        <v>614</v>
      </c>
      <c r="W31" s="259"/>
      <c r="X31" s="259"/>
      <c r="Y31" s="259"/>
      <c r="Z31" s="259"/>
      <c r="AA31" s="259"/>
      <c r="AB31" s="260"/>
      <c r="AE31" s="163"/>
      <c r="AF31" s="163"/>
      <c r="AG31" s="163"/>
      <c r="AH31" s="163"/>
      <c r="AI31" s="163"/>
    </row>
    <row r="32" spans="1:35"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c r="AE32" s="163"/>
      <c r="AF32" s="163"/>
      <c r="AG32" s="163"/>
      <c r="AH32" s="163"/>
      <c r="AI32" s="1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235"/>
      <c r="D34" s="236"/>
      <c r="E34" s="236"/>
      <c r="F34" s="236"/>
      <c r="G34" s="236"/>
      <c r="H34" s="236"/>
      <c r="I34" s="237"/>
      <c r="J34" s="267">
        <v>0</v>
      </c>
      <c r="K34" s="245"/>
      <c r="L34" s="244"/>
      <c r="M34" s="245"/>
      <c r="N34" s="333"/>
      <c r="O34" s="334"/>
      <c r="P34" s="334"/>
      <c r="Q34" s="334"/>
      <c r="R34" s="334"/>
      <c r="S34" s="334"/>
      <c r="T34" s="334"/>
      <c r="U34" s="335"/>
      <c r="V34" s="258"/>
      <c r="W34" s="259"/>
      <c r="X34" s="259"/>
      <c r="Y34" s="259"/>
      <c r="Z34" s="259"/>
      <c r="AA34" s="259"/>
      <c r="AB34" s="260"/>
    </row>
    <row r="35" spans="1:28" ht="15.75" customHeight="1">
      <c r="B35" s="343"/>
      <c r="C35" s="238"/>
      <c r="D35" s="239"/>
      <c r="E35" s="239"/>
      <c r="F35" s="239"/>
      <c r="G35" s="239"/>
      <c r="H35" s="239"/>
      <c r="I35" s="240"/>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241"/>
      <c r="D36" s="242"/>
      <c r="E36" s="242"/>
      <c r="F36" s="242"/>
      <c r="G36" s="242"/>
      <c r="H36" s="242"/>
      <c r="I36" s="243"/>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41" t="s">
        <v>172</v>
      </c>
      <c r="C41" s="305" t="s">
        <v>218</v>
      </c>
      <c r="D41" s="355"/>
      <c r="E41" s="355"/>
      <c r="F41" s="355"/>
      <c r="G41" s="306"/>
      <c r="H41" s="138"/>
      <c r="I41" s="305" t="s">
        <v>224</v>
      </c>
      <c r="J41" s="306"/>
      <c r="K41" s="309"/>
      <c r="L41" s="310"/>
      <c r="M41" s="310"/>
      <c r="N41" s="310"/>
      <c r="O41" s="310"/>
      <c r="P41" s="310"/>
      <c r="Q41" s="311"/>
      <c r="R41" s="305" t="s">
        <v>224</v>
      </c>
      <c r="S41" s="306"/>
      <c r="T41" s="309"/>
      <c r="U41" s="310"/>
      <c r="V41" s="310"/>
      <c r="W41" s="310"/>
      <c r="X41" s="310"/>
      <c r="Y41" s="310"/>
      <c r="Z41" s="348"/>
      <c r="AA41" s="347"/>
      <c r="AB41" s="252"/>
    </row>
    <row r="42" spans="1:28" ht="18" thickTop="1" thickBot="1">
      <c r="A42" s="101"/>
      <c r="B42" s="139">
        <v>1</v>
      </c>
      <c r="C42" s="349" t="s">
        <v>347</v>
      </c>
      <c r="D42" s="350"/>
      <c r="E42" s="350"/>
      <c r="F42" s="350"/>
      <c r="G42" s="351"/>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45"/>
      <c r="E44" s="126"/>
      <c r="F44" s="126"/>
      <c r="G44" s="126"/>
      <c r="H44" s="126"/>
      <c r="I44" s="305"/>
      <c r="J44" s="306"/>
      <c r="K44" s="309"/>
      <c r="L44" s="310"/>
      <c r="M44" s="310"/>
      <c r="N44" s="310"/>
      <c r="O44" s="310"/>
      <c r="P44" s="310"/>
      <c r="Q44" s="311"/>
      <c r="R44" s="305"/>
      <c r="S44" s="306"/>
      <c r="T44" s="309"/>
      <c r="U44" s="310"/>
      <c r="V44" s="310"/>
      <c r="W44" s="310"/>
      <c r="X44" s="310"/>
      <c r="Y44" s="310"/>
      <c r="Z44" s="348"/>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c r="J47" s="306"/>
      <c r="K47" s="309"/>
      <c r="L47" s="310"/>
      <c r="M47" s="310"/>
      <c r="N47" s="310"/>
      <c r="O47" s="310"/>
      <c r="P47" s="310"/>
      <c r="Q47" s="311"/>
      <c r="R47" s="305"/>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45"/>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45"/>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5"/>
      <c r="E52" s="126"/>
      <c r="F52" s="126"/>
      <c r="G52" s="126"/>
      <c r="H52" s="126"/>
      <c r="N52" s="126"/>
      <c r="O52" s="126"/>
      <c r="P52" s="126"/>
      <c r="Q52" s="126"/>
      <c r="R52" s="126"/>
      <c r="S52" s="126"/>
      <c r="U52" s="127"/>
      <c r="V52" s="127"/>
      <c r="W52" s="127"/>
      <c r="X52" s="127"/>
      <c r="Y52" s="127"/>
      <c r="Z52" s="126"/>
      <c r="AA52" s="126"/>
      <c r="AB52" s="126"/>
    </row>
    <row r="53" spans="2:28">
      <c r="B53" s="126"/>
      <c r="C53" s="126"/>
      <c r="D53" s="145"/>
      <c r="E53" s="126"/>
      <c r="F53" s="126"/>
      <c r="G53" s="126"/>
      <c r="H53" s="126"/>
      <c r="N53" s="126"/>
      <c r="O53" s="126"/>
      <c r="P53" s="126"/>
      <c r="Q53" s="126"/>
      <c r="R53" s="126"/>
      <c r="S53" s="126"/>
      <c r="U53" s="126"/>
      <c r="V53" s="126"/>
      <c r="W53" s="126"/>
      <c r="X53" s="126"/>
      <c r="Y53" s="126"/>
      <c r="Z53" s="126"/>
      <c r="AA53" s="126"/>
      <c r="AB53" s="126"/>
    </row>
    <row r="54" spans="2:28">
      <c r="B54" s="126"/>
      <c r="C54" s="126"/>
      <c r="D54" s="145"/>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N28:U30"/>
    <mergeCell ref="V34:AB36"/>
    <mergeCell ref="V28:AB30"/>
    <mergeCell ref="V22:AB24"/>
    <mergeCell ref="B17:AB18"/>
    <mergeCell ref="B19:B21"/>
    <mergeCell ref="C19:I21"/>
    <mergeCell ref="J19:K21"/>
    <mergeCell ref="W19:AB21"/>
    <mergeCell ref="B31:B33"/>
    <mergeCell ref="J31:J33"/>
    <mergeCell ref="K31:K33"/>
    <mergeCell ref="V31:AB33"/>
    <mergeCell ref="N31:U33"/>
    <mergeCell ref="B28:B30"/>
    <mergeCell ref="J28:J30"/>
    <mergeCell ref="Y9:AB10"/>
    <mergeCell ref="T9:X10"/>
    <mergeCell ref="O9:S10"/>
    <mergeCell ref="N22:U24"/>
    <mergeCell ref="N25:U27"/>
    <mergeCell ref="N19:U21"/>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Z39:AB40"/>
    <mergeCell ref="B34:B36"/>
    <mergeCell ref="J34:J36"/>
    <mergeCell ref="K34:K36"/>
    <mergeCell ref="B39:G40"/>
    <mergeCell ref="I39:J40"/>
    <mergeCell ref="K39:Q40"/>
    <mergeCell ref="R39:S40"/>
    <mergeCell ref="T39:Y40"/>
    <mergeCell ref="N34:U36"/>
    <mergeCell ref="B25:B27"/>
    <mergeCell ref="J25:J27"/>
    <mergeCell ref="K25:K27"/>
    <mergeCell ref="V25:AB27"/>
    <mergeCell ref="C25:I27"/>
    <mergeCell ref="B22:B24"/>
    <mergeCell ref="J22:J24"/>
    <mergeCell ref="K22:K24"/>
    <mergeCell ref="B2:C4"/>
    <mergeCell ref="D2:L4"/>
    <mergeCell ref="L19:M21"/>
    <mergeCell ref="B14:C14"/>
    <mergeCell ref="B9:H10"/>
    <mergeCell ref="I9:N10"/>
    <mergeCell ref="C22:I24"/>
    <mergeCell ref="C31:I33"/>
    <mergeCell ref="C34:I36"/>
    <mergeCell ref="L22:M24"/>
    <mergeCell ref="L25:M27"/>
    <mergeCell ref="L28:M30"/>
    <mergeCell ref="L31:M33"/>
    <mergeCell ref="L34:M36"/>
    <mergeCell ref="K28:K30"/>
    <mergeCell ref="C28:I30"/>
  </mergeCells>
  <conditionalFormatting sqref="I8 R8 V8:W8 T8">
    <cfRule type="cellIs" dxfId="223" priority="8" operator="lessThan">
      <formula>$H$8</formula>
    </cfRule>
  </conditionalFormatting>
  <conditionalFormatting sqref="Q8">
    <cfRule type="cellIs" dxfId="222" priority="7" operator="lessThan">
      <formula>$H$8</formula>
    </cfRule>
  </conditionalFormatting>
  <conditionalFormatting sqref="P8">
    <cfRule type="cellIs" dxfId="221" priority="6" operator="lessThan">
      <formula>$H$8</formula>
    </cfRule>
  </conditionalFormatting>
  <conditionalFormatting sqref="O8">
    <cfRule type="cellIs" dxfId="220" priority="5" operator="lessThan">
      <formula>$H$8</formula>
    </cfRule>
  </conditionalFormatting>
  <conditionalFormatting sqref="N8">
    <cfRule type="cellIs" dxfId="219" priority="4" operator="lessThan">
      <formula>$H$8</formula>
    </cfRule>
  </conditionalFormatting>
  <conditionalFormatting sqref="M8">
    <cfRule type="cellIs" dxfId="218" priority="3" operator="lessThan">
      <formula>$H$8</formula>
    </cfRule>
  </conditionalFormatting>
  <conditionalFormatting sqref="L8">
    <cfRule type="cellIs" dxfId="217" priority="2" operator="lessThan">
      <formula>$H$8</formula>
    </cfRule>
  </conditionalFormatting>
  <conditionalFormatting sqref="K8">
    <cfRule type="cellIs" dxfId="216" priority="1" operator="lessThan">
      <formula>$H$8</formula>
    </cfRule>
  </conditionalFormatting>
  <dataValidations disablePrompts="1" count="3">
    <dataValidation type="list" allowBlank="1" showInputMessage="1" showErrorMessage="1" sqref="W3 AC3" xr:uid="{94E02DB2-5E1F-4099-BEDC-A93799691E86}">
      <formula1>"Yes, No"</formula1>
    </dataValidation>
    <dataValidation type="list" allowBlank="1" showInputMessage="1" showErrorMessage="1" sqref="I41:J49" xr:uid="{3058A0C1-CF3D-42DF-8943-988BCF43A109}">
      <formula1>" -,General Risk, Budget Risk, Artefact Risk"</formula1>
    </dataValidation>
    <dataValidation type="list" allowBlank="1" showInputMessage="1" showErrorMessage="1" sqref="R41:S49" xr:uid="{DA5C0FD9-AE95-48DD-999C-F6153FF3A2F0}">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G54"/>
  <sheetViews>
    <sheetView zoomScale="90" zoomScaleNormal="90" workbookViewId="0">
      <selection activeCell="W3" sqref="W3"/>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Overview'!D7</f>
        <v>M276</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783</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284" t="str">
        <f>'Status Overview'!E7</f>
        <v>Global &amp; Scalable Application Pen Test Service Setup</v>
      </c>
      <c r="C9" s="285"/>
      <c r="D9" s="285"/>
      <c r="E9" s="285"/>
      <c r="F9" s="285"/>
      <c r="G9" s="285"/>
      <c r="H9" s="286"/>
      <c r="I9" s="284" t="str">
        <f>'Status Overview'!B7</f>
        <v>Slow Down Hackers</v>
      </c>
      <c r="J9" s="285"/>
      <c r="K9" s="285"/>
      <c r="L9" s="285"/>
      <c r="M9" s="285"/>
      <c r="N9" s="286"/>
      <c r="O9" s="284" t="str">
        <f>'Status Overview'!H7</f>
        <v>Clemens Friedrich</v>
      </c>
      <c r="P9" s="285"/>
      <c r="Q9" s="285"/>
      <c r="R9" s="285"/>
      <c r="S9" s="286"/>
      <c r="T9" s="297" t="s">
        <v>287</v>
      </c>
      <c r="U9" s="297"/>
      <c r="V9" s="297"/>
      <c r="W9" s="297"/>
      <c r="X9" s="298"/>
      <c r="Y9" s="285" t="s">
        <v>782</v>
      </c>
      <c r="Z9" s="285"/>
      <c r="AA9" s="285"/>
      <c r="AB9" s="286"/>
    </row>
    <row r="10" spans="1:32" ht="15.75" customHeight="1" thickBot="1">
      <c r="A10" s="79"/>
      <c r="B10" s="287"/>
      <c r="C10" s="288"/>
      <c r="D10" s="288"/>
      <c r="E10" s="288"/>
      <c r="F10" s="288"/>
      <c r="G10" s="288"/>
      <c r="H10" s="289"/>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348</v>
      </c>
      <c r="V12" s="85"/>
      <c r="W12" s="129" t="s">
        <v>609</v>
      </c>
      <c r="X12" s="113"/>
      <c r="Y12" s="116"/>
      <c r="Z12" s="116"/>
      <c r="AA12" s="117"/>
      <c r="AB12" s="118" t="s">
        <v>622</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349</v>
      </c>
      <c r="V14" s="85"/>
      <c r="W14" s="106" t="s">
        <v>194</v>
      </c>
      <c r="X14" s="113"/>
      <c r="Y14" s="113"/>
      <c r="Z14" s="113"/>
      <c r="AA14" s="120"/>
      <c r="AB14" s="121" t="s">
        <v>622</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350</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3"/>
      <c r="W19" s="279" t="s">
        <v>198</v>
      </c>
      <c r="X19" s="279"/>
      <c r="Y19" s="279"/>
      <c r="Z19" s="279"/>
      <c r="AA19" s="279"/>
      <c r="AB19" s="280"/>
      <c r="AG19" s="102">
        <f>J22</f>
        <v>0.4</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3"/>
      <c r="W20" s="279"/>
      <c r="X20" s="279"/>
      <c r="Y20" s="279"/>
      <c r="Z20" s="279"/>
      <c r="AA20" s="279"/>
      <c r="AB20" s="280"/>
      <c r="AG20" s="102">
        <f>100% - AG19</f>
        <v>0.6</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4"/>
      <c r="W21" s="282"/>
      <c r="X21" s="282"/>
      <c r="Y21" s="282"/>
      <c r="Z21" s="282"/>
      <c r="AA21" s="282"/>
      <c r="AB21" s="283"/>
      <c r="AG21" s="102">
        <f>J25</f>
        <v>0.4</v>
      </c>
    </row>
    <row r="22" spans="1:33" ht="15.75" customHeight="1" thickTop="1">
      <c r="A22" s="79"/>
      <c r="B22" s="276">
        <v>1</v>
      </c>
      <c r="C22" s="235" t="s">
        <v>420</v>
      </c>
      <c r="D22" s="236"/>
      <c r="E22" s="236"/>
      <c r="F22" s="236"/>
      <c r="G22" s="236"/>
      <c r="H22" s="236"/>
      <c r="I22" s="237"/>
      <c r="J22" s="267">
        <v>0.4</v>
      </c>
      <c r="K22" s="245"/>
      <c r="L22" s="244" t="s">
        <v>581</v>
      </c>
      <c r="M22" s="245"/>
      <c r="N22" s="258" t="s">
        <v>615</v>
      </c>
      <c r="O22" s="259"/>
      <c r="P22" s="259"/>
      <c r="Q22" s="259"/>
      <c r="R22" s="259"/>
      <c r="S22" s="259"/>
      <c r="T22" s="259"/>
      <c r="U22" s="260"/>
      <c r="V22" s="258" t="s">
        <v>788</v>
      </c>
      <c r="W22" s="259"/>
      <c r="X22" s="259"/>
      <c r="Y22" s="259"/>
      <c r="Z22" s="259"/>
      <c r="AA22" s="259"/>
      <c r="AB22" s="260"/>
      <c r="AG22" s="102">
        <f>100% - AG21</f>
        <v>0.6</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0.25</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0.75</v>
      </c>
    </row>
    <row r="25" spans="1:33" ht="15.75" customHeight="1" thickTop="1">
      <c r="A25" s="79"/>
      <c r="B25" s="276">
        <v>2</v>
      </c>
      <c r="C25" s="235" t="s">
        <v>421</v>
      </c>
      <c r="D25" s="236"/>
      <c r="E25" s="236"/>
      <c r="F25" s="236"/>
      <c r="G25" s="236"/>
      <c r="H25" s="236"/>
      <c r="I25" s="237"/>
      <c r="J25" s="267">
        <v>0.4</v>
      </c>
      <c r="K25" s="245"/>
      <c r="L25" s="244" t="s">
        <v>582</v>
      </c>
      <c r="M25" s="245"/>
      <c r="N25" s="235" t="s">
        <v>616</v>
      </c>
      <c r="O25" s="334"/>
      <c r="P25" s="334"/>
      <c r="Q25" s="334"/>
      <c r="R25" s="334"/>
      <c r="S25" s="334"/>
      <c r="T25" s="334"/>
      <c r="U25" s="335"/>
      <c r="V25" s="258" t="s">
        <v>789</v>
      </c>
      <c r="W25" s="259"/>
      <c r="X25" s="259"/>
      <c r="Y25" s="259"/>
      <c r="Z25" s="259"/>
      <c r="AA25" s="259"/>
      <c r="AB25" s="260"/>
      <c r="AG25" s="102">
        <f>J31</f>
        <v>0.55000000000000004</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0.44999999999999996</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0.15</v>
      </c>
    </row>
    <row r="28" spans="1:33" ht="15.75" customHeight="1" thickTop="1">
      <c r="A28" s="79"/>
      <c r="B28" s="276">
        <v>3</v>
      </c>
      <c r="C28" s="235" t="s">
        <v>422</v>
      </c>
      <c r="D28" s="236"/>
      <c r="E28" s="236"/>
      <c r="F28" s="236"/>
      <c r="G28" s="236"/>
      <c r="H28" s="236"/>
      <c r="I28" s="237"/>
      <c r="J28" s="267">
        <v>0.25</v>
      </c>
      <c r="K28" s="245"/>
      <c r="L28" s="244" t="s">
        <v>381</v>
      </c>
      <c r="M28" s="245"/>
      <c r="N28" s="235" t="s">
        <v>790</v>
      </c>
      <c r="O28" s="334"/>
      <c r="P28" s="334"/>
      <c r="Q28" s="334"/>
      <c r="R28" s="334"/>
      <c r="S28" s="334"/>
      <c r="T28" s="334"/>
      <c r="U28" s="335"/>
      <c r="V28" s="258" t="s">
        <v>791</v>
      </c>
      <c r="W28" s="259"/>
      <c r="X28" s="259"/>
      <c r="Y28" s="259"/>
      <c r="Z28" s="259"/>
      <c r="AA28" s="259"/>
      <c r="AB28" s="260"/>
      <c r="AG28" s="102">
        <f t="shared" ref="AG28" si="2">100% - AG27</f>
        <v>0.85</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t="s">
        <v>423</v>
      </c>
      <c r="D31" s="236"/>
      <c r="E31" s="236"/>
      <c r="F31" s="236"/>
      <c r="G31" s="236"/>
      <c r="H31" s="236"/>
      <c r="I31" s="237"/>
      <c r="J31" s="267">
        <v>0.55000000000000004</v>
      </c>
      <c r="K31" s="245"/>
      <c r="L31" s="244" t="s">
        <v>583</v>
      </c>
      <c r="M31" s="245"/>
      <c r="N31" s="235" t="s">
        <v>617</v>
      </c>
      <c r="O31" s="334"/>
      <c r="P31" s="334"/>
      <c r="Q31" s="334"/>
      <c r="R31" s="334"/>
      <c r="S31" s="334"/>
      <c r="T31" s="334"/>
      <c r="U31" s="335"/>
      <c r="V31" s="258" t="s">
        <v>792</v>
      </c>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235" t="s">
        <v>424</v>
      </c>
      <c r="D34" s="236"/>
      <c r="E34" s="236"/>
      <c r="F34" s="236"/>
      <c r="G34" s="236"/>
      <c r="H34" s="236"/>
      <c r="I34" s="237"/>
      <c r="J34" s="267">
        <v>0.15</v>
      </c>
      <c r="K34" s="245"/>
      <c r="L34" s="244" t="s">
        <v>403</v>
      </c>
      <c r="M34" s="245"/>
      <c r="N34" s="235" t="s">
        <v>793</v>
      </c>
      <c r="O34" s="334"/>
      <c r="P34" s="334"/>
      <c r="Q34" s="334"/>
      <c r="R34" s="334"/>
      <c r="S34" s="334"/>
      <c r="T34" s="334"/>
      <c r="U34" s="335"/>
      <c r="V34" s="258" t="s">
        <v>794</v>
      </c>
      <c r="W34" s="259"/>
      <c r="X34" s="259"/>
      <c r="Y34" s="259"/>
      <c r="Z34" s="259"/>
      <c r="AA34" s="259"/>
      <c r="AB34" s="260"/>
    </row>
    <row r="35" spans="1:28" ht="15.75" customHeight="1">
      <c r="B35" s="343"/>
      <c r="C35" s="238"/>
      <c r="D35" s="239"/>
      <c r="E35" s="239"/>
      <c r="F35" s="239"/>
      <c r="G35" s="239"/>
      <c r="H35" s="239"/>
      <c r="I35" s="240"/>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241"/>
      <c r="D36" s="242"/>
      <c r="E36" s="242"/>
      <c r="F36" s="242"/>
      <c r="G36" s="242"/>
      <c r="H36" s="242"/>
      <c r="I36" s="243"/>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41" t="s">
        <v>172</v>
      </c>
      <c r="C41" s="305" t="s">
        <v>218</v>
      </c>
      <c r="D41" s="355"/>
      <c r="E41" s="355"/>
      <c r="F41" s="355"/>
      <c r="G41" s="306"/>
      <c r="H41" s="138"/>
      <c r="I41" s="305" t="s">
        <v>618</v>
      </c>
      <c r="J41" s="306"/>
      <c r="K41" s="309" t="s">
        <v>619</v>
      </c>
      <c r="L41" s="310"/>
      <c r="M41" s="310"/>
      <c r="N41" s="310"/>
      <c r="O41" s="310"/>
      <c r="P41" s="310"/>
      <c r="Q41" s="311"/>
      <c r="R41" s="305" t="s">
        <v>620</v>
      </c>
      <c r="S41" s="306"/>
      <c r="T41" s="309" t="s">
        <v>621</v>
      </c>
      <c r="U41" s="310"/>
      <c r="V41" s="310"/>
      <c r="W41" s="310"/>
      <c r="X41" s="310"/>
      <c r="Y41" s="310"/>
      <c r="Z41" s="348" t="d">
        <v>2021-09-30</v>
      </c>
      <c r="AA41" s="347"/>
      <c r="AB41" s="252"/>
    </row>
    <row r="42" spans="1:28" ht="36" customHeight="1" thickTop="1" thickBot="1">
      <c r="A42" s="101"/>
      <c r="B42" s="139">
        <v>1</v>
      </c>
      <c r="C42" s="357" t="s">
        <v>795</v>
      </c>
      <c r="D42" s="358"/>
      <c r="E42" s="358"/>
      <c r="F42" s="358"/>
      <c r="G42" s="35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45"/>
      <c r="E44" s="126"/>
      <c r="F44" s="126"/>
      <c r="G44" s="126"/>
      <c r="H44" s="126"/>
      <c r="I44" s="305"/>
      <c r="J44" s="306"/>
      <c r="K44" s="309"/>
      <c r="L44" s="310"/>
      <c r="M44" s="310"/>
      <c r="N44" s="310"/>
      <c r="O44" s="310"/>
      <c r="P44" s="310"/>
      <c r="Q44" s="311"/>
      <c r="R44" s="305"/>
      <c r="S44" s="306"/>
      <c r="T44" s="309"/>
      <c r="U44" s="310"/>
      <c r="V44" s="310"/>
      <c r="W44" s="310"/>
      <c r="X44" s="310"/>
      <c r="Y44" s="310"/>
      <c r="Z44" s="250"/>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45"/>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45"/>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5"/>
      <c r="E52" s="126"/>
      <c r="F52" s="126"/>
      <c r="G52" s="126"/>
      <c r="H52" s="126"/>
      <c r="N52" s="126"/>
      <c r="O52" s="126"/>
      <c r="P52" s="126"/>
      <c r="Q52" s="126"/>
      <c r="R52" s="126"/>
      <c r="S52" s="126"/>
      <c r="U52" s="127"/>
      <c r="V52" s="127"/>
      <c r="W52" s="127"/>
      <c r="X52" s="127"/>
      <c r="Y52" s="127"/>
      <c r="Z52" s="126"/>
      <c r="AA52" s="126"/>
      <c r="AB52" s="126"/>
    </row>
    <row r="53" spans="2:28">
      <c r="B53" s="126"/>
      <c r="C53" s="126"/>
      <c r="D53" s="145"/>
      <c r="E53" s="126"/>
      <c r="F53" s="126"/>
      <c r="G53" s="126"/>
      <c r="H53" s="126"/>
      <c r="N53" s="126"/>
      <c r="O53" s="126"/>
      <c r="P53" s="126"/>
      <c r="Q53" s="126"/>
      <c r="R53" s="126"/>
      <c r="S53" s="126"/>
      <c r="U53" s="126"/>
      <c r="V53" s="126"/>
      <c r="W53" s="126"/>
      <c r="X53" s="126"/>
      <c r="Y53" s="126"/>
      <c r="Z53" s="126"/>
      <c r="AA53" s="126"/>
      <c r="AB53" s="126"/>
    </row>
    <row r="54" spans="2:28">
      <c r="B54" s="126"/>
      <c r="C54" s="126"/>
      <c r="D54" s="145"/>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N28:U30"/>
    <mergeCell ref="V34:AB36"/>
    <mergeCell ref="V28:AB30"/>
    <mergeCell ref="V22:AB24"/>
    <mergeCell ref="B17:AB18"/>
    <mergeCell ref="B19:B21"/>
    <mergeCell ref="C19:I21"/>
    <mergeCell ref="J19:K21"/>
    <mergeCell ref="W19:AB21"/>
    <mergeCell ref="B31:B33"/>
    <mergeCell ref="J31:J33"/>
    <mergeCell ref="K31:K33"/>
    <mergeCell ref="V31:AB33"/>
    <mergeCell ref="N31:U33"/>
    <mergeCell ref="B28:B30"/>
    <mergeCell ref="J28:J30"/>
    <mergeCell ref="Y9:AB10"/>
    <mergeCell ref="T9:X10"/>
    <mergeCell ref="O9:S10"/>
    <mergeCell ref="N22:U24"/>
    <mergeCell ref="N25:U27"/>
    <mergeCell ref="N19:U21"/>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Z39:AB40"/>
    <mergeCell ref="B34:B36"/>
    <mergeCell ref="J34:J36"/>
    <mergeCell ref="K34:K36"/>
    <mergeCell ref="B39:G40"/>
    <mergeCell ref="I39:J40"/>
    <mergeCell ref="K39:Q40"/>
    <mergeCell ref="R39:S40"/>
    <mergeCell ref="T39:Y40"/>
    <mergeCell ref="N34:U36"/>
    <mergeCell ref="B25:B27"/>
    <mergeCell ref="J25:J27"/>
    <mergeCell ref="K25:K27"/>
    <mergeCell ref="V25:AB27"/>
    <mergeCell ref="C25:I27"/>
    <mergeCell ref="B22:B24"/>
    <mergeCell ref="J22:J24"/>
    <mergeCell ref="K22:K24"/>
    <mergeCell ref="B2:C4"/>
    <mergeCell ref="D2:L4"/>
    <mergeCell ref="L19:M21"/>
    <mergeCell ref="B14:C14"/>
    <mergeCell ref="B9:H10"/>
    <mergeCell ref="I9:N10"/>
    <mergeCell ref="C22:I24"/>
    <mergeCell ref="C31:I33"/>
    <mergeCell ref="C34:I36"/>
    <mergeCell ref="L22:M24"/>
    <mergeCell ref="L25:M27"/>
    <mergeCell ref="L28:M30"/>
    <mergeCell ref="L31:M33"/>
    <mergeCell ref="L34:M36"/>
    <mergeCell ref="K28:K30"/>
    <mergeCell ref="C28:I30"/>
  </mergeCells>
  <conditionalFormatting sqref="I8 R8 V8:W8 T8">
    <cfRule type="cellIs" dxfId="215" priority="8" operator="lessThan">
      <formula>$H$8</formula>
    </cfRule>
  </conditionalFormatting>
  <conditionalFormatting sqref="Q8">
    <cfRule type="cellIs" dxfId="214" priority="7" operator="lessThan">
      <formula>$H$8</formula>
    </cfRule>
  </conditionalFormatting>
  <conditionalFormatting sqref="P8">
    <cfRule type="cellIs" dxfId="213" priority="6" operator="lessThan">
      <formula>$H$8</formula>
    </cfRule>
  </conditionalFormatting>
  <conditionalFormatting sqref="O8">
    <cfRule type="cellIs" dxfId="212" priority="5" operator="lessThan">
      <formula>$H$8</formula>
    </cfRule>
  </conditionalFormatting>
  <conditionalFormatting sqref="N8">
    <cfRule type="cellIs" dxfId="211" priority="4" operator="lessThan">
      <formula>$H$8</formula>
    </cfRule>
  </conditionalFormatting>
  <conditionalFormatting sqref="M8">
    <cfRule type="cellIs" dxfId="210" priority="3" operator="lessThan">
      <formula>$H$8</formula>
    </cfRule>
  </conditionalFormatting>
  <conditionalFormatting sqref="L8">
    <cfRule type="cellIs" dxfId="209" priority="2" operator="lessThan">
      <formula>$H$8</formula>
    </cfRule>
  </conditionalFormatting>
  <conditionalFormatting sqref="K8">
    <cfRule type="cellIs" dxfId="208" priority="1" operator="lessThan">
      <formula>$H$8</formula>
    </cfRule>
  </conditionalFormatting>
  <dataValidations count="3">
    <dataValidation type="list" allowBlank="1" showInputMessage="1" showErrorMessage="1" sqref="W3 AC3" xr:uid="{0D5F1586-831F-4133-9461-55D21B7BFF54}">
      <formula1>"Yes, No"</formula1>
    </dataValidation>
    <dataValidation type="list" allowBlank="1" showInputMessage="1" showErrorMessage="1" sqref="I41:J49" xr:uid="{7462E382-45A7-4346-BAD9-E35155EF8BA5}">
      <formula1>" -,General Risk, Budget Risk, Artefact Risk"</formula1>
    </dataValidation>
    <dataValidation type="list" allowBlank="1" showInputMessage="1" showErrorMessage="1" sqref="R41:S49" xr:uid="{6A61B79A-B763-4196-A6D6-09943C5A223A}">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G54"/>
  <sheetViews>
    <sheetView zoomScale="90" zoomScaleNormal="90" workbookViewId="0">
      <selection activeCell="AC3" sqref="AC3"/>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Overview'!D8</f>
        <v>M277</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227</v>
      </c>
      <c r="X3" s="160"/>
      <c r="Z3" s="160"/>
      <c r="AA3" s="5" t="s">
        <v>288</v>
      </c>
      <c r="AC3" s="5" t="s">
        <v>783</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284" t="str">
        <f>'Status Overview'!E8</f>
        <v>Realtime auditing &amp; sec monitoring for Active Directory</v>
      </c>
      <c r="C9" s="285"/>
      <c r="D9" s="285"/>
      <c r="E9" s="285"/>
      <c r="F9" s="285"/>
      <c r="G9" s="285"/>
      <c r="H9" s="286"/>
      <c r="I9" s="284" t="str">
        <f>'Status Overview'!B8</f>
        <v>Slow Down Hackers</v>
      </c>
      <c r="J9" s="285"/>
      <c r="K9" s="285"/>
      <c r="L9" s="285"/>
      <c r="M9" s="285"/>
      <c r="N9" s="286"/>
      <c r="O9" s="284" t="str">
        <f>'Status Overview'!H8</f>
        <v>Alexander Heinze</v>
      </c>
      <c r="P9" s="285"/>
      <c r="Q9" s="285"/>
      <c r="R9" s="285"/>
      <c r="S9" s="286"/>
      <c r="T9" s="297" t="s">
        <v>287</v>
      </c>
      <c r="U9" s="297"/>
      <c r="V9" s="297"/>
      <c r="W9" s="297"/>
      <c r="X9" s="298"/>
      <c r="Y9" s="285" t="s">
        <v>782</v>
      </c>
      <c r="Z9" s="285"/>
      <c r="AA9" s="285"/>
      <c r="AB9" s="286"/>
    </row>
    <row r="10" spans="1:32" ht="15.75" customHeight="1" thickBot="1">
      <c r="A10" s="79"/>
      <c r="B10" s="287"/>
      <c r="C10" s="288"/>
      <c r="D10" s="288"/>
      <c r="E10" s="288"/>
      <c r="F10" s="288"/>
      <c r="G10" s="288"/>
      <c r="H10" s="289"/>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352</v>
      </c>
      <c r="V12" s="85"/>
      <c r="W12" s="129" t="s">
        <v>609</v>
      </c>
      <c r="X12" s="113"/>
      <c r="Y12" s="116"/>
      <c r="Z12" s="116"/>
      <c r="AA12" s="117"/>
      <c r="AB12" s="118" t="s">
        <v>632</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353</v>
      </c>
      <c r="V14" s="85"/>
      <c r="W14" s="106" t="s">
        <v>194</v>
      </c>
      <c r="X14" s="113"/>
      <c r="Y14" s="113"/>
      <c r="Z14" s="113"/>
      <c r="AA14" s="120"/>
      <c r="AB14" s="121" t="s">
        <v>632</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226</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0.1</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0.9</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7.0000000000000007E-2</v>
      </c>
    </row>
    <row r="22" spans="1:33" ht="15.75" customHeight="1" thickTop="1">
      <c r="A22" s="79"/>
      <c r="B22" s="276">
        <v>1</v>
      </c>
      <c r="C22" s="235" t="s">
        <v>429</v>
      </c>
      <c r="D22" s="236"/>
      <c r="E22" s="236"/>
      <c r="F22" s="236"/>
      <c r="G22" s="236"/>
      <c r="H22" s="236"/>
      <c r="I22" s="237"/>
      <c r="J22" s="267">
        <v>0.1</v>
      </c>
      <c r="K22" s="245"/>
      <c r="L22" s="244" t="s">
        <v>376</v>
      </c>
      <c r="M22" s="245"/>
      <c r="N22" s="258" t="s">
        <v>623</v>
      </c>
      <c r="O22" s="259"/>
      <c r="P22" s="259"/>
      <c r="Q22" s="259"/>
      <c r="R22" s="259"/>
      <c r="S22" s="259"/>
      <c r="T22" s="259"/>
      <c r="U22" s="260"/>
      <c r="V22" s="258" t="s">
        <v>624</v>
      </c>
      <c r="W22" s="259"/>
      <c r="X22" s="259"/>
      <c r="Y22" s="259"/>
      <c r="Z22" s="259"/>
      <c r="AA22" s="259"/>
      <c r="AB22" s="260"/>
      <c r="AG22" s="102">
        <f>100% - AG21</f>
        <v>0.92999999999999994</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1</v>
      </c>
    </row>
    <row r="25" spans="1:33" ht="15.75" customHeight="1" thickTop="1">
      <c r="A25" s="79"/>
      <c r="B25" s="276">
        <v>2</v>
      </c>
      <c r="C25" s="235" t="s">
        <v>430</v>
      </c>
      <c r="D25" s="236"/>
      <c r="E25" s="236"/>
      <c r="F25" s="236"/>
      <c r="G25" s="236"/>
      <c r="H25" s="236"/>
      <c r="I25" s="237"/>
      <c r="J25" s="267">
        <v>7.0000000000000007E-2</v>
      </c>
      <c r="K25" s="245"/>
      <c r="L25" s="244" t="s">
        <v>584</v>
      </c>
      <c r="M25" s="245"/>
      <c r="N25" s="235" t="s">
        <v>625</v>
      </c>
      <c r="O25" s="334"/>
      <c r="P25" s="334"/>
      <c r="Q25" s="334"/>
      <c r="R25" s="334"/>
      <c r="S25" s="334"/>
      <c r="T25" s="334"/>
      <c r="U25" s="335"/>
      <c r="V25" s="258" t="s">
        <v>626</v>
      </c>
      <c r="W25" s="259"/>
      <c r="X25" s="259"/>
      <c r="Y25" s="259"/>
      <c r="Z25" s="259"/>
      <c r="AA25" s="259"/>
      <c r="AB25" s="260"/>
      <c r="AG25" s="102">
        <f>J31</f>
        <v>0.05</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0.95</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0.1</v>
      </c>
    </row>
    <row r="28" spans="1:33" ht="15.75" customHeight="1" thickTop="1">
      <c r="A28" s="79"/>
      <c r="B28" s="276">
        <v>3</v>
      </c>
      <c r="C28" s="235" t="s">
        <v>431</v>
      </c>
      <c r="D28" s="236"/>
      <c r="E28" s="236"/>
      <c r="F28" s="236"/>
      <c r="G28" s="236"/>
      <c r="H28" s="236"/>
      <c r="I28" s="237"/>
      <c r="J28" s="267">
        <v>0</v>
      </c>
      <c r="K28" s="245"/>
      <c r="L28" s="244" t="s">
        <v>581</v>
      </c>
      <c r="M28" s="245"/>
      <c r="N28" s="235"/>
      <c r="O28" s="334"/>
      <c r="P28" s="334"/>
      <c r="Q28" s="334"/>
      <c r="R28" s="334"/>
      <c r="S28" s="334"/>
      <c r="T28" s="334"/>
      <c r="U28" s="335"/>
      <c r="V28" s="258" t="s">
        <v>627</v>
      </c>
      <c r="W28" s="259"/>
      <c r="X28" s="259"/>
      <c r="Y28" s="259"/>
      <c r="Z28" s="259"/>
      <c r="AA28" s="259"/>
      <c r="AB28" s="260"/>
      <c r="AG28" s="102">
        <f t="shared" ref="AG28" si="2">100% - AG27</f>
        <v>0.9</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t="s">
        <v>432</v>
      </c>
      <c r="D31" s="236"/>
      <c r="E31" s="236"/>
      <c r="F31" s="236"/>
      <c r="G31" s="236"/>
      <c r="H31" s="236"/>
      <c r="I31" s="237"/>
      <c r="J31" s="267">
        <v>0.05</v>
      </c>
      <c r="K31" s="245"/>
      <c r="L31" s="244" t="s">
        <v>384</v>
      </c>
      <c r="M31" s="245"/>
      <c r="N31" s="235" t="s">
        <v>628</v>
      </c>
      <c r="O31" s="334"/>
      <c r="P31" s="334"/>
      <c r="Q31" s="334"/>
      <c r="R31" s="334"/>
      <c r="S31" s="334"/>
      <c r="T31" s="334"/>
      <c r="U31" s="335"/>
      <c r="V31" s="258" t="s">
        <v>629</v>
      </c>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235" t="s">
        <v>433</v>
      </c>
      <c r="D34" s="236"/>
      <c r="E34" s="236"/>
      <c r="F34" s="236"/>
      <c r="G34" s="236"/>
      <c r="H34" s="236"/>
      <c r="I34" s="237"/>
      <c r="J34" s="267">
        <v>0.1</v>
      </c>
      <c r="K34" s="245"/>
      <c r="L34" s="244" t="s">
        <v>371</v>
      </c>
      <c r="M34" s="245"/>
      <c r="N34" s="235" t="s">
        <v>630</v>
      </c>
      <c r="O34" s="334"/>
      <c r="P34" s="334"/>
      <c r="Q34" s="334"/>
      <c r="R34" s="334"/>
      <c r="S34" s="334"/>
      <c r="T34" s="334"/>
      <c r="U34" s="335"/>
      <c r="V34" s="258" t="s">
        <v>631</v>
      </c>
      <c r="W34" s="259"/>
      <c r="X34" s="259"/>
      <c r="Y34" s="259"/>
      <c r="Z34" s="259"/>
      <c r="AA34" s="259"/>
      <c r="AB34" s="260"/>
    </row>
    <row r="35" spans="1:28" ht="15.75" customHeight="1">
      <c r="B35" s="343"/>
      <c r="C35" s="238"/>
      <c r="D35" s="239"/>
      <c r="E35" s="239"/>
      <c r="F35" s="239"/>
      <c r="G35" s="239"/>
      <c r="H35" s="239"/>
      <c r="I35" s="240"/>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241"/>
      <c r="D36" s="242"/>
      <c r="E36" s="242"/>
      <c r="F36" s="242"/>
      <c r="G36" s="242"/>
      <c r="H36" s="242"/>
      <c r="I36" s="243"/>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41" t="s">
        <v>172</v>
      </c>
      <c r="C41" s="305" t="s">
        <v>218</v>
      </c>
      <c r="D41" s="355"/>
      <c r="E41" s="355"/>
      <c r="F41" s="355"/>
      <c r="G41" s="306"/>
      <c r="H41" s="138"/>
      <c r="I41" s="305" t="s">
        <v>224</v>
      </c>
      <c r="J41" s="306"/>
      <c r="K41" s="309"/>
      <c r="L41" s="310"/>
      <c r="M41" s="310"/>
      <c r="N41" s="310"/>
      <c r="O41" s="310"/>
      <c r="P41" s="310"/>
      <c r="Q41" s="311"/>
      <c r="R41" s="305" t="s">
        <v>224</v>
      </c>
      <c r="S41" s="306"/>
      <c r="T41" s="309"/>
      <c r="U41" s="310"/>
      <c r="V41" s="310"/>
      <c r="W41" s="310"/>
      <c r="X41" s="310"/>
      <c r="Y41" s="310"/>
      <c r="Z41" s="250"/>
      <c r="AA41" s="347"/>
      <c r="AB41" s="252"/>
    </row>
    <row r="42" spans="1:28" ht="37.5" customHeight="1" thickTop="1" thickBot="1">
      <c r="A42" s="101"/>
      <c r="B42" s="139">
        <v>1</v>
      </c>
      <c r="C42" s="357" t="s">
        <v>351</v>
      </c>
      <c r="D42" s="358"/>
      <c r="E42" s="358"/>
      <c r="F42" s="358"/>
      <c r="G42" s="35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47"/>
      <c r="E44" s="126"/>
      <c r="F44" s="126"/>
      <c r="G44" s="126"/>
      <c r="H44" s="126"/>
      <c r="I44" s="305" t="s">
        <v>224</v>
      </c>
      <c r="J44" s="306"/>
      <c r="K44" s="309"/>
      <c r="L44" s="310"/>
      <c r="M44" s="310"/>
      <c r="N44" s="310"/>
      <c r="O44" s="310"/>
      <c r="P44" s="310"/>
      <c r="Q44" s="311"/>
      <c r="R44" s="305" t="s">
        <v>224</v>
      </c>
      <c r="S44" s="306"/>
      <c r="T44" s="309"/>
      <c r="U44" s="310"/>
      <c r="V44" s="310"/>
      <c r="W44" s="310"/>
      <c r="X44" s="310"/>
      <c r="Y44" s="310"/>
      <c r="Z44" s="250"/>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c r="J47" s="306"/>
      <c r="K47" s="309"/>
      <c r="L47" s="310"/>
      <c r="M47" s="310"/>
      <c r="N47" s="310"/>
      <c r="O47" s="310"/>
      <c r="P47" s="310"/>
      <c r="Q47" s="311"/>
      <c r="R47" s="305"/>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47"/>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 ref="B2:C4"/>
    <mergeCell ref="D2:L4"/>
    <mergeCell ref="B25:B27"/>
    <mergeCell ref="J25:J27"/>
    <mergeCell ref="K25:K27"/>
    <mergeCell ref="V25:AB27"/>
    <mergeCell ref="B22:B24"/>
    <mergeCell ref="J22:J24"/>
    <mergeCell ref="K22:K24"/>
    <mergeCell ref="V28:AB30"/>
    <mergeCell ref="C22:I24"/>
    <mergeCell ref="C25:I27"/>
    <mergeCell ref="L22:M24"/>
    <mergeCell ref="L25:M27"/>
    <mergeCell ref="B31:B33"/>
    <mergeCell ref="J31:J33"/>
    <mergeCell ref="K31:K33"/>
    <mergeCell ref="V31:AB33"/>
    <mergeCell ref="B28:B30"/>
    <mergeCell ref="J28:J30"/>
    <mergeCell ref="K28:K30"/>
    <mergeCell ref="N31:U33"/>
    <mergeCell ref="N28:U30"/>
    <mergeCell ref="C28:I30"/>
    <mergeCell ref="C31:I33"/>
    <mergeCell ref="L28:M30"/>
    <mergeCell ref="L31:M33"/>
    <mergeCell ref="V34:AB36"/>
    <mergeCell ref="B39:G40"/>
    <mergeCell ref="I39:J40"/>
    <mergeCell ref="K39:Q40"/>
    <mergeCell ref="R39:S40"/>
    <mergeCell ref="T39:Y40"/>
    <mergeCell ref="Z39:AB40"/>
    <mergeCell ref="B34:B36"/>
    <mergeCell ref="J34:J36"/>
    <mergeCell ref="K34:K36"/>
    <mergeCell ref="N34:U36"/>
    <mergeCell ref="C34:I36"/>
    <mergeCell ref="L34:M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B51:C51"/>
    <mergeCell ref="I47:J49"/>
    <mergeCell ref="K47:Q49"/>
    <mergeCell ref="R47:S49"/>
    <mergeCell ref="T47:Y49"/>
  </mergeCells>
  <conditionalFormatting sqref="I8 R8 V8:W8 T8">
    <cfRule type="cellIs" dxfId="207" priority="8" operator="lessThan">
      <formula>$H$8</formula>
    </cfRule>
  </conditionalFormatting>
  <conditionalFormatting sqref="Q8">
    <cfRule type="cellIs" dxfId="206" priority="7" operator="lessThan">
      <formula>$H$8</formula>
    </cfRule>
  </conditionalFormatting>
  <conditionalFormatting sqref="P8">
    <cfRule type="cellIs" dxfId="205" priority="6" operator="lessThan">
      <formula>$H$8</formula>
    </cfRule>
  </conditionalFormatting>
  <conditionalFormatting sqref="O8">
    <cfRule type="cellIs" dxfId="204" priority="5" operator="lessThan">
      <formula>$H$8</formula>
    </cfRule>
  </conditionalFormatting>
  <conditionalFormatting sqref="N8">
    <cfRule type="cellIs" dxfId="203" priority="4" operator="lessThan">
      <formula>$H$8</formula>
    </cfRule>
  </conditionalFormatting>
  <conditionalFormatting sqref="M8">
    <cfRule type="cellIs" dxfId="202" priority="3" operator="lessThan">
      <formula>$H$8</formula>
    </cfRule>
  </conditionalFormatting>
  <conditionalFormatting sqref="L8">
    <cfRule type="cellIs" dxfId="201" priority="2" operator="lessThan">
      <formula>$H$8</formula>
    </cfRule>
  </conditionalFormatting>
  <conditionalFormatting sqref="K8">
    <cfRule type="cellIs" dxfId="200" priority="1" operator="lessThan">
      <formula>$H$8</formula>
    </cfRule>
  </conditionalFormatting>
  <dataValidations count="3">
    <dataValidation type="list" allowBlank="1" showInputMessage="1" showErrorMessage="1" sqref="W3 AC3" xr:uid="{1535AF4F-A68C-4EFA-B822-459F5A3848BB}">
      <formula1>"Yes, No"</formula1>
    </dataValidation>
    <dataValidation type="list" allowBlank="1" showInputMessage="1" showErrorMessage="1" sqref="I41:J49" xr:uid="{D1BEA49D-E5A3-4C26-9C70-1AC6114B6611}">
      <formula1>" -,General Risk, Budget Risk, Artefact Risk"</formula1>
    </dataValidation>
    <dataValidation type="list" allowBlank="1" showInputMessage="1" showErrorMessage="1" sqref="R41:S49" xr:uid="{F5FB5455-4FCE-4DB1-B9DF-F45AD1DBAC69}">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AG54"/>
  <sheetViews>
    <sheetView tabSelected="1" zoomScale="70" zoomScaleNormal="70" workbookViewId="0">
      <selection activeCell="AC3" sqref="AC3"/>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Overview'!D9</f>
        <v>M278</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227</v>
      </c>
      <c r="X3" s="160"/>
      <c r="Z3" s="160"/>
      <c r="AA3" s="5" t="s">
        <v>288</v>
      </c>
      <c r="AC3" s="5" t="s">
        <v>783</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Overview'!E9</f>
        <v>IAM Password Hash Synchronization to Azure Active Directory</v>
      </c>
      <c r="C9" s="370"/>
      <c r="D9" s="370"/>
      <c r="E9" s="370"/>
      <c r="F9" s="370"/>
      <c r="G9" s="370"/>
      <c r="H9" s="371"/>
      <c r="I9" s="284" t="str">
        <f>'Status Overview'!B9</f>
        <v>Slow Down Hackers</v>
      </c>
      <c r="J9" s="285"/>
      <c r="K9" s="285"/>
      <c r="L9" s="285"/>
      <c r="M9" s="285"/>
      <c r="N9" s="286"/>
      <c r="O9" s="284" t="str">
        <f>'Status Overview'!H9</f>
        <v>Alexander Heinze</v>
      </c>
      <c r="P9" s="285"/>
      <c r="Q9" s="285"/>
      <c r="R9" s="285"/>
      <c r="S9" s="286"/>
      <c r="T9" s="297" t="s">
        <v>287</v>
      </c>
      <c r="U9" s="297"/>
      <c r="V9" s="297"/>
      <c r="W9" s="297"/>
      <c r="X9" s="298"/>
      <c r="Y9" s="285" t="s">
        <v>782</v>
      </c>
      <c r="Z9" s="285"/>
      <c r="AA9" s="285"/>
      <c r="AB9" s="286"/>
    </row>
    <row r="10" spans="1:32" ht="15.75" customHeight="1" thickBot="1">
      <c r="A10" s="79"/>
      <c r="B10" s="372"/>
      <c r="C10" s="373"/>
      <c r="D10" s="373"/>
      <c r="E10" s="373"/>
      <c r="F10" s="373"/>
      <c r="G10" s="373"/>
      <c r="H10" s="374"/>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354</v>
      </c>
      <c r="V12" s="85"/>
      <c r="W12" s="129" t="s">
        <v>609</v>
      </c>
      <c r="X12" s="113"/>
      <c r="Y12" s="116"/>
      <c r="Z12" s="116"/>
      <c r="AA12" s="117"/>
      <c r="AB12" s="118" t="s">
        <v>634</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354</v>
      </c>
      <c r="V14" s="85"/>
      <c r="W14" s="106" t="s">
        <v>194</v>
      </c>
      <c r="X14" s="113"/>
      <c r="Y14" s="113"/>
      <c r="Z14" s="113"/>
      <c r="AA14" s="120"/>
      <c r="AB14" s="121" t="s">
        <v>634</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0.3</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0.7</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0.3</v>
      </c>
    </row>
    <row r="22" spans="1:33" ht="15.75" customHeight="1" thickTop="1">
      <c r="A22" s="79"/>
      <c r="B22" s="276">
        <v>1</v>
      </c>
      <c r="C22" s="235" t="s">
        <v>437</v>
      </c>
      <c r="D22" s="236"/>
      <c r="E22" s="236"/>
      <c r="F22" s="236"/>
      <c r="G22" s="236"/>
      <c r="H22" s="236"/>
      <c r="I22" s="237"/>
      <c r="J22" s="267">
        <v>0.3</v>
      </c>
      <c r="K22" s="245"/>
      <c r="L22" s="244" t="s">
        <v>442</v>
      </c>
      <c r="M22" s="245"/>
      <c r="N22" s="258" t="s">
        <v>796</v>
      </c>
      <c r="O22" s="259"/>
      <c r="P22" s="259"/>
      <c r="Q22" s="259"/>
      <c r="R22" s="259"/>
      <c r="S22" s="259"/>
      <c r="T22" s="259"/>
      <c r="U22" s="260"/>
      <c r="V22" s="360" t="s">
        <v>797</v>
      </c>
      <c r="W22" s="361"/>
      <c r="X22" s="361"/>
      <c r="Y22" s="361"/>
      <c r="Z22" s="361"/>
      <c r="AA22" s="361"/>
      <c r="AB22" s="362"/>
      <c r="AG22" s="102">
        <f>100% - AG21</f>
        <v>0.7</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363"/>
      <c r="W23" s="364"/>
      <c r="X23" s="364"/>
      <c r="Y23" s="364"/>
      <c r="Z23" s="364"/>
      <c r="AA23" s="364"/>
      <c r="AB23" s="365"/>
      <c r="AG23" s="102">
        <f>J28</f>
        <v>0.5</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366"/>
      <c r="W24" s="367"/>
      <c r="X24" s="367"/>
      <c r="Y24" s="367"/>
      <c r="Z24" s="367"/>
      <c r="AA24" s="367"/>
      <c r="AB24" s="368"/>
      <c r="AG24" s="102">
        <f t="shared" ref="AG24" si="0">100% - AG23</f>
        <v>0.5</v>
      </c>
    </row>
    <row r="25" spans="1:33" ht="15.75" customHeight="1" thickTop="1">
      <c r="A25" s="79"/>
      <c r="B25" s="276">
        <v>2</v>
      </c>
      <c r="C25" s="235" t="s">
        <v>438</v>
      </c>
      <c r="D25" s="236"/>
      <c r="E25" s="236"/>
      <c r="F25" s="236"/>
      <c r="G25" s="236"/>
      <c r="H25" s="236"/>
      <c r="I25" s="237"/>
      <c r="J25" s="267">
        <v>0.3</v>
      </c>
      <c r="K25" s="245"/>
      <c r="L25" s="244" t="s">
        <v>442</v>
      </c>
      <c r="M25" s="245"/>
      <c r="N25" s="235" t="s">
        <v>798</v>
      </c>
      <c r="O25" s="334"/>
      <c r="P25" s="334"/>
      <c r="Q25" s="334"/>
      <c r="R25" s="334"/>
      <c r="S25" s="334"/>
      <c r="T25" s="334"/>
      <c r="U25" s="335"/>
      <c r="V25" s="360" t="s">
        <v>799</v>
      </c>
      <c r="W25" s="361"/>
      <c r="X25" s="361"/>
      <c r="Y25" s="361"/>
      <c r="Z25" s="361"/>
      <c r="AA25" s="361"/>
      <c r="AB25" s="362"/>
      <c r="AG25" s="102">
        <f>J31</f>
        <v>0.15</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363"/>
      <c r="W26" s="364"/>
      <c r="X26" s="364"/>
      <c r="Y26" s="364"/>
      <c r="Z26" s="364"/>
      <c r="AA26" s="364"/>
      <c r="AB26" s="365"/>
      <c r="AG26" s="102">
        <f t="shared" ref="AG26" si="1">100% - AG25</f>
        <v>0.85</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366"/>
      <c r="W27" s="367"/>
      <c r="X27" s="367"/>
      <c r="Y27" s="367"/>
      <c r="Z27" s="367"/>
      <c r="AA27" s="367"/>
      <c r="AB27" s="368"/>
      <c r="AG27" s="102">
        <f>J34</f>
        <v>0.01</v>
      </c>
    </row>
    <row r="28" spans="1:33" ht="15.75" customHeight="1" thickTop="1">
      <c r="A28" s="79"/>
      <c r="B28" s="276">
        <v>3</v>
      </c>
      <c r="C28" s="235" t="s">
        <v>439</v>
      </c>
      <c r="D28" s="236"/>
      <c r="E28" s="236"/>
      <c r="F28" s="236"/>
      <c r="G28" s="236"/>
      <c r="H28" s="236"/>
      <c r="I28" s="237"/>
      <c r="J28" s="267">
        <v>0.5</v>
      </c>
      <c r="K28" s="245"/>
      <c r="L28" s="244" t="s">
        <v>419</v>
      </c>
      <c r="M28" s="245"/>
      <c r="N28" s="235" t="s">
        <v>633</v>
      </c>
      <c r="O28" s="334"/>
      <c r="P28" s="334"/>
      <c r="Q28" s="334"/>
      <c r="R28" s="334"/>
      <c r="S28" s="334"/>
      <c r="T28" s="334"/>
      <c r="U28" s="335"/>
      <c r="V28" s="258" t="s">
        <v>800</v>
      </c>
      <c r="W28" s="259"/>
      <c r="X28" s="259"/>
      <c r="Y28" s="259"/>
      <c r="Z28" s="259"/>
      <c r="AA28" s="259"/>
      <c r="AB28" s="260"/>
      <c r="AG28" s="102">
        <f t="shared" ref="AG28" si="2">100% - AG27</f>
        <v>0.99</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t="s">
        <v>440</v>
      </c>
      <c r="D31" s="236"/>
      <c r="E31" s="236"/>
      <c r="F31" s="236"/>
      <c r="G31" s="236"/>
      <c r="H31" s="236"/>
      <c r="I31" s="237"/>
      <c r="J31" s="267">
        <v>0.15</v>
      </c>
      <c r="K31" s="245"/>
      <c r="L31" s="244" t="s">
        <v>443</v>
      </c>
      <c r="M31" s="245"/>
      <c r="N31" s="333" t="s">
        <v>801</v>
      </c>
      <c r="O31" s="334"/>
      <c r="P31" s="334"/>
      <c r="Q31" s="334"/>
      <c r="R31" s="334"/>
      <c r="S31" s="334"/>
      <c r="T31" s="334"/>
      <c r="U31" s="335"/>
      <c r="V31" s="258" t="s">
        <v>802</v>
      </c>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235" t="s">
        <v>441</v>
      </c>
      <c r="D34" s="236"/>
      <c r="E34" s="236"/>
      <c r="F34" s="236"/>
      <c r="G34" s="236"/>
      <c r="H34" s="236"/>
      <c r="I34" s="237"/>
      <c r="J34" s="267">
        <v>0.01</v>
      </c>
      <c r="K34" s="245"/>
      <c r="L34" s="244" t="s">
        <v>444</v>
      </c>
      <c r="M34" s="245"/>
      <c r="N34" s="333" t="s">
        <v>803</v>
      </c>
      <c r="O34" s="334"/>
      <c r="P34" s="334"/>
      <c r="Q34" s="334"/>
      <c r="R34" s="334"/>
      <c r="S34" s="334"/>
      <c r="T34" s="334"/>
      <c r="U34" s="335"/>
      <c r="V34" s="258" t="s">
        <v>804</v>
      </c>
      <c r="W34" s="259"/>
      <c r="X34" s="259"/>
      <c r="Y34" s="259"/>
      <c r="Z34" s="259"/>
      <c r="AA34" s="259"/>
      <c r="AB34" s="260"/>
    </row>
    <row r="35" spans="1:28" ht="15.75" customHeight="1">
      <c r="B35" s="343"/>
      <c r="C35" s="238"/>
      <c r="D35" s="239"/>
      <c r="E35" s="239"/>
      <c r="F35" s="239"/>
      <c r="G35" s="239"/>
      <c r="H35" s="239"/>
      <c r="I35" s="240"/>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241"/>
      <c r="D36" s="242"/>
      <c r="E36" s="242"/>
      <c r="F36" s="242"/>
      <c r="G36" s="242"/>
      <c r="H36" s="242"/>
      <c r="I36" s="243"/>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41" t="s">
        <v>172</v>
      </c>
      <c r="C41" s="305" t="s">
        <v>218</v>
      </c>
      <c r="D41" s="355"/>
      <c r="E41" s="355"/>
      <c r="F41" s="355"/>
      <c r="G41" s="306"/>
      <c r="H41" s="138"/>
      <c r="I41" s="305" t="s">
        <v>224</v>
      </c>
      <c r="J41" s="306"/>
      <c r="K41" s="309"/>
      <c r="L41" s="310"/>
      <c r="M41" s="310"/>
      <c r="N41" s="310"/>
      <c r="O41" s="310"/>
      <c r="P41" s="310"/>
      <c r="Q41" s="311"/>
      <c r="R41" s="305" t="s">
        <v>224</v>
      </c>
      <c r="S41" s="306"/>
      <c r="T41" s="309"/>
      <c r="U41" s="310"/>
      <c r="V41" s="310"/>
      <c r="W41" s="310"/>
      <c r="X41" s="310"/>
      <c r="Y41" s="310"/>
      <c r="Z41" s="250"/>
      <c r="AA41" s="347"/>
      <c r="AB41" s="252"/>
    </row>
    <row r="42" spans="1:28" ht="48" customHeight="1" thickTop="1" thickBot="1">
      <c r="A42" s="101"/>
      <c r="B42" s="139">
        <v>1</v>
      </c>
      <c r="C42" s="357" t="s">
        <v>605</v>
      </c>
      <c r="D42" s="358"/>
      <c r="E42" s="358"/>
      <c r="F42" s="358"/>
      <c r="G42" s="35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47"/>
      <c r="E44" s="126"/>
      <c r="F44" s="126"/>
      <c r="G44" s="126"/>
      <c r="H44" s="126"/>
      <c r="I44" s="305" t="s">
        <v>224</v>
      </c>
      <c r="J44" s="306"/>
      <c r="K44" s="309"/>
      <c r="L44" s="310"/>
      <c r="M44" s="310"/>
      <c r="N44" s="310"/>
      <c r="O44" s="310"/>
      <c r="P44" s="310"/>
      <c r="Q44" s="311"/>
      <c r="R44" s="305" t="s">
        <v>224</v>
      </c>
      <c r="S44" s="306"/>
      <c r="T44" s="309"/>
      <c r="U44" s="310"/>
      <c r="V44" s="310"/>
      <c r="W44" s="310"/>
      <c r="X44" s="310"/>
      <c r="Y44" s="310"/>
      <c r="Z44" s="250"/>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47"/>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 ref="B2:C4"/>
    <mergeCell ref="D2:L4"/>
    <mergeCell ref="B25:B27"/>
    <mergeCell ref="J25:J27"/>
    <mergeCell ref="K25:K27"/>
    <mergeCell ref="V25:AB27"/>
    <mergeCell ref="B22:B24"/>
    <mergeCell ref="J22:J24"/>
    <mergeCell ref="K22:K24"/>
    <mergeCell ref="V28:AB30"/>
    <mergeCell ref="C22:I24"/>
    <mergeCell ref="C25:I27"/>
    <mergeCell ref="L22:M24"/>
    <mergeCell ref="L25:M27"/>
    <mergeCell ref="B31:B33"/>
    <mergeCell ref="J31:J33"/>
    <mergeCell ref="K31:K33"/>
    <mergeCell ref="V31:AB33"/>
    <mergeCell ref="B28:B30"/>
    <mergeCell ref="J28:J30"/>
    <mergeCell ref="K28:K30"/>
    <mergeCell ref="N31:U33"/>
    <mergeCell ref="N28:U30"/>
    <mergeCell ref="C28:I30"/>
    <mergeCell ref="C31:I33"/>
    <mergeCell ref="L28:M30"/>
    <mergeCell ref="L31:M33"/>
    <mergeCell ref="V34:AB36"/>
    <mergeCell ref="B39:G40"/>
    <mergeCell ref="I39:J40"/>
    <mergeCell ref="K39:Q40"/>
    <mergeCell ref="R39:S40"/>
    <mergeCell ref="T39:Y40"/>
    <mergeCell ref="Z39:AB40"/>
    <mergeCell ref="B34:B36"/>
    <mergeCell ref="J34:J36"/>
    <mergeCell ref="K34:K36"/>
    <mergeCell ref="N34:U36"/>
    <mergeCell ref="C34:I36"/>
    <mergeCell ref="L34:M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B51:C51"/>
    <mergeCell ref="I47:J49"/>
    <mergeCell ref="K47:Q49"/>
    <mergeCell ref="R47:S49"/>
    <mergeCell ref="T47:Y49"/>
  </mergeCells>
  <conditionalFormatting sqref="I8 R8 V8:W8 T8">
    <cfRule type="cellIs" dxfId="199" priority="8" operator="lessThan">
      <formula>$H$8</formula>
    </cfRule>
  </conditionalFormatting>
  <conditionalFormatting sqref="Q8">
    <cfRule type="cellIs" dxfId="198" priority="7" operator="lessThan">
      <formula>$H$8</formula>
    </cfRule>
  </conditionalFormatting>
  <conditionalFormatting sqref="P8">
    <cfRule type="cellIs" dxfId="197" priority="6" operator="lessThan">
      <formula>$H$8</formula>
    </cfRule>
  </conditionalFormatting>
  <conditionalFormatting sqref="O8">
    <cfRule type="cellIs" dxfId="196" priority="5" operator="lessThan">
      <formula>$H$8</formula>
    </cfRule>
  </conditionalFormatting>
  <conditionalFormatting sqref="N8">
    <cfRule type="cellIs" dxfId="195" priority="4" operator="lessThan">
      <formula>$H$8</formula>
    </cfRule>
  </conditionalFormatting>
  <conditionalFormatting sqref="M8">
    <cfRule type="cellIs" dxfId="194" priority="3" operator="lessThan">
      <formula>$H$8</formula>
    </cfRule>
  </conditionalFormatting>
  <conditionalFormatting sqref="L8">
    <cfRule type="cellIs" dxfId="193" priority="2" operator="lessThan">
      <formula>$H$8</formula>
    </cfRule>
  </conditionalFormatting>
  <conditionalFormatting sqref="K8">
    <cfRule type="cellIs" dxfId="192" priority="1" operator="lessThan">
      <formula>$H$8</formula>
    </cfRule>
  </conditionalFormatting>
  <dataValidations count="3">
    <dataValidation type="list" allowBlank="1" showInputMessage="1" showErrorMessage="1" sqref="W3 AC3" xr:uid="{242BCB9C-00C8-4546-9D16-F1AA1E25DB56}">
      <formula1>"Yes, No"</formula1>
    </dataValidation>
    <dataValidation type="list" allowBlank="1" showInputMessage="1" showErrorMessage="1" sqref="I41:J49" xr:uid="{A3D601D6-7337-41CE-914A-0F4374ADD256}">
      <formula1>" -,General Risk, Budget Risk, Artefact Risk"</formula1>
    </dataValidation>
    <dataValidation type="list" allowBlank="1" showInputMessage="1" showErrorMessage="1" sqref="R41:S49" xr:uid="{4D0600F3-4C5F-43DE-97F5-8B39EFC93D95}">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AG54"/>
  <sheetViews>
    <sheetView topLeftCell="A7"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Overview'!D10</f>
        <v>M279</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227</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284" t="str">
        <f>'Status Overview'!E10</f>
        <v>PTA (Privileged Threat Analytics)</v>
      </c>
      <c r="C9" s="285"/>
      <c r="D9" s="285"/>
      <c r="E9" s="285"/>
      <c r="F9" s="285"/>
      <c r="G9" s="285"/>
      <c r="H9" s="286"/>
      <c r="I9" s="284" t="str">
        <f>'Status Overview'!B10</f>
        <v>Slow Down Hackers</v>
      </c>
      <c r="J9" s="285"/>
      <c r="K9" s="285"/>
      <c r="L9" s="285"/>
      <c r="M9" s="285"/>
      <c r="N9" s="286"/>
      <c r="O9" s="284" t="str">
        <f>'Status Overview'!H10</f>
        <v>Alexander Heinze</v>
      </c>
      <c r="P9" s="285"/>
      <c r="Q9" s="285"/>
      <c r="R9" s="285"/>
      <c r="S9" s="286"/>
      <c r="T9" s="297" t="s">
        <v>287</v>
      </c>
      <c r="U9" s="297"/>
      <c r="V9" s="297"/>
      <c r="W9" s="297"/>
      <c r="X9" s="298"/>
      <c r="Y9" s="285" t="s">
        <v>782</v>
      </c>
      <c r="Z9" s="285"/>
      <c r="AA9" s="285"/>
      <c r="AB9" s="286"/>
    </row>
    <row r="10" spans="1:32" ht="15.75" customHeight="1" thickBot="1">
      <c r="A10" s="79"/>
      <c r="B10" s="287"/>
      <c r="C10" s="288"/>
      <c r="D10" s="288"/>
      <c r="E10" s="288"/>
      <c r="F10" s="288"/>
      <c r="G10" s="288"/>
      <c r="H10" s="289"/>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352</v>
      </c>
      <c r="V12" s="85"/>
      <c r="W12" s="129" t="s">
        <v>609</v>
      </c>
      <c r="X12" s="113"/>
      <c r="Y12" s="116"/>
      <c r="Z12" s="116"/>
      <c r="AA12" s="117"/>
      <c r="AB12" s="118" t="s">
        <v>632</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353</v>
      </c>
      <c r="V14" s="85"/>
      <c r="W14" s="106" t="s">
        <v>194</v>
      </c>
      <c r="X14" s="113"/>
      <c r="Y14" s="113"/>
      <c r="Z14" s="113"/>
      <c r="AA14" s="120"/>
      <c r="AB14" s="121" t="s">
        <v>632</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226</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1</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0.5</v>
      </c>
    </row>
    <row r="22" spans="1:33" ht="15.75" customHeight="1" thickTop="1">
      <c r="A22" s="79"/>
      <c r="B22" s="276">
        <v>1</v>
      </c>
      <c r="C22" s="235" t="s">
        <v>445</v>
      </c>
      <c r="D22" s="236"/>
      <c r="E22" s="236"/>
      <c r="F22" s="236"/>
      <c r="G22" s="236"/>
      <c r="H22" s="236"/>
      <c r="I22" s="237"/>
      <c r="J22" s="267">
        <v>1</v>
      </c>
      <c r="K22" s="245"/>
      <c r="L22" s="244" t="s">
        <v>450</v>
      </c>
      <c r="M22" s="245"/>
      <c r="N22" s="258" t="s">
        <v>635</v>
      </c>
      <c r="O22" s="259"/>
      <c r="P22" s="259"/>
      <c r="Q22" s="259"/>
      <c r="R22" s="259"/>
      <c r="S22" s="259"/>
      <c r="T22" s="259"/>
      <c r="U22" s="260"/>
      <c r="V22" s="258" t="s">
        <v>636</v>
      </c>
      <c r="W22" s="259"/>
      <c r="X22" s="259"/>
      <c r="Y22" s="259"/>
      <c r="Z22" s="259"/>
      <c r="AA22" s="259"/>
      <c r="AB22" s="260"/>
      <c r="AG22" s="102">
        <f>100% - AG21</f>
        <v>0.5</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0.25</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0.75</v>
      </c>
    </row>
    <row r="25" spans="1:33" ht="15.75" customHeight="1" thickTop="1">
      <c r="A25" s="79"/>
      <c r="B25" s="276">
        <v>2</v>
      </c>
      <c r="C25" s="235" t="s">
        <v>446</v>
      </c>
      <c r="D25" s="236"/>
      <c r="E25" s="236"/>
      <c r="F25" s="236"/>
      <c r="G25" s="236"/>
      <c r="H25" s="236"/>
      <c r="I25" s="237"/>
      <c r="J25" s="267">
        <v>0.5</v>
      </c>
      <c r="K25" s="245"/>
      <c r="L25" s="244" t="s">
        <v>436</v>
      </c>
      <c r="M25" s="245"/>
      <c r="N25" s="235" t="s">
        <v>805</v>
      </c>
      <c r="O25" s="334"/>
      <c r="P25" s="334"/>
      <c r="Q25" s="334"/>
      <c r="R25" s="334"/>
      <c r="S25" s="334"/>
      <c r="T25" s="334"/>
      <c r="U25" s="335"/>
      <c r="V25" s="258" t="s">
        <v>806</v>
      </c>
      <c r="W25" s="259"/>
      <c r="X25" s="259"/>
      <c r="Y25" s="259"/>
      <c r="Z25" s="259"/>
      <c r="AA25" s="259"/>
      <c r="AB25" s="260"/>
      <c r="AG25" s="102">
        <f>J31</f>
        <v>0.15</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0.85</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v>
      </c>
    </row>
    <row r="28" spans="1:33" ht="15.75" customHeight="1" thickTop="1">
      <c r="A28" s="79"/>
      <c r="B28" s="276">
        <v>3</v>
      </c>
      <c r="C28" s="235" t="s">
        <v>447</v>
      </c>
      <c r="D28" s="236"/>
      <c r="E28" s="236"/>
      <c r="F28" s="236"/>
      <c r="G28" s="236"/>
      <c r="H28" s="236"/>
      <c r="I28" s="237"/>
      <c r="J28" s="267">
        <v>0.25</v>
      </c>
      <c r="K28" s="245"/>
      <c r="L28" s="244" t="s">
        <v>451</v>
      </c>
      <c r="M28" s="245"/>
      <c r="N28" s="235" t="s">
        <v>807</v>
      </c>
      <c r="O28" s="334"/>
      <c r="P28" s="334"/>
      <c r="Q28" s="334"/>
      <c r="R28" s="334"/>
      <c r="S28" s="334"/>
      <c r="T28" s="334"/>
      <c r="U28" s="335"/>
      <c r="V28" s="258" t="s">
        <v>808</v>
      </c>
      <c r="W28" s="259"/>
      <c r="X28" s="259"/>
      <c r="Y28" s="259"/>
      <c r="Z28" s="259"/>
      <c r="AA28" s="259"/>
      <c r="AB28" s="260"/>
      <c r="AG28" s="102">
        <f t="shared" ref="AG28" si="2">100% - AG27</f>
        <v>1</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t="s">
        <v>448</v>
      </c>
      <c r="D31" s="236"/>
      <c r="E31" s="236"/>
      <c r="F31" s="236"/>
      <c r="G31" s="236"/>
      <c r="H31" s="236"/>
      <c r="I31" s="237"/>
      <c r="J31" s="267">
        <v>0.15</v>
      </c>
      <c r="K31" s="245"/>
      <c r="L31" s="244" t="s">
        <v>452</v>
      </c>
      <c r="M31" s="245"/>
      <c r="N31" s="235" t="s">
        <v>809</v>
      </c>
      <c r="O31" s="334"/>
      <c r="P31" s="334"/>
      <c r="Q31" s="334"/>
      <c r="R31" s="334"/>
      <c r="S31" s="334"/>
      <c r="T31" s="334"/>
      <c r="U31" s="335"/>
      <c r="V31" s="258" t="s">
        <v>810</v>
      </c>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235" t="s">
        <v>449</v>
      </c>
      <c r="D34" s="236"/>
      <c r="E34" s="236"/>
      <c r="F34" s="236"/>
      <c r="G34" s="236"/>
      <c r="H34" s="236"/>
      <c r="I34" s="237"/>
      <c r="J34" s="267">
        <v>0</v>
      </c>
      <c r="K34" s="245"/>
      <c r="L34" s="244" t="s">
        <v>453</v>
      </c>
      <c r="M34" s="245"/>
      <c r="N34" s="333"/>
      <c r="O34" s="334"/>
      <c r="P34" s="334"/>
      <c r="Q34" s="334"/>
      <c r="R34" s="334"/>
      <c r="S34" s="334"/>
      <c r="T34" s="334"/>
      <c r="U34" s="335"/>
      <c r="V34" s="258"/>
      <c r="W34" s="259"/>
      <c r="X34" s="259"/>
      <c r="Y34" s="259"/>
      <c r="Z34" s="259"/>
      <c r="AA34" s="259"/>
      <c r="AB34" s="260"/>
    </row>
    <row r="35" spans="1:28" ht="15.75" customHeight="1">
      <c r="B35" s="343"/>
      <c r="C35" s="238"/>
      <c r="D35" s="239"/>
      <c r="E35" s="239"/>
      <c r="F35" s="239"/>
      <c r="G35" s="239"/>
      <c r="H35" s="239"/>
      <c r="I35" s="240"/>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241"/>
      <c r="D36" s="242"/>
      <c r="E36" s="242"/>
      <c r="F36" s="242"/>
      <c r="G36" s="242"/>
      <c r="H36" s="242"/>
      <c r="I36" s="243"/>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41" t="s">
        <v>172</v>
      </c>
      <c r="C41" s="305" t="s">
        <v>218</v>
      </c>
      <c r="D41" s="355"/>
      <c r="E41" s="355"/>
      <c r="F41" s="355"/>
      <c r="G41" s="306"/>
      <c r="H41" s="138"/>
      <c r="I41" s="305" t="s">
        <v>224</v>
      </c>
      <c r="J41" s="306"/>
      <c r="K41" s="309"/>
      <c r="L41" s="310"/>
      <c r="M41" s="310"/>
      <c r="N41" s="310"/>
      <c r="O41" s="310"/>
      <c r="P41" s="310"/>
      <c r="Q41" s="311"/>
      <c r="R41" s="305" t="s">
        <v>224</v>
      </c>
      <c r="S41" s="306"/>
      <c r="T41" s="309"/>
      <c r="U41" s="310"/>
      <c r="V41" s="310"/>
      <c r="W41" s="310"/>
      <c r="X41" s="310"/>
      <c r="Y41" s="310"/>
      <c r="Z41" s="250"/>
      <c r="AA41" s="347"/>
      <c r="AB41" s="252"/>
    </row>
    <row r="42" spans="1:28" ht="35.25" customHeight="1" thickTop="1" thickBot="1">
      <c r="A42" s="101"/>
      <c r="B42" s="139">
        <v>1</v>
      </c>
      <c r="C42" s="357" t="s">
        <v>776</v>
      </c>
      <c r="D42" s="358"/>
      <c r="E42" s="358"/>
      <c r="F42" s="358"/>
      <c r="G42" s="35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47"/>
      <c r="E44" s="126"/>
      <c r="F44" s="126"/>
      <c r="G44" s="126"/>
      <c r="H44" s="126"/>
      <c r="I44" s="305" t="s">
        <v>224</v>
      </c>
      <c r="J44" s="306"/>
      <c r="K44" s="309"/>
      <c r="L44" s="310"/>
      <c r="M44" s="310"/>
      <c r="N44" s="310"/>
      <c r="O44" s="310"/>
      <c r="P44" s="310"/>
      <c r="Q44" s="311"/>
      <c r="R44" s="305" t="s">
        <v>224</v>
      </c>
      <c r="S44" s="306"/>
      <c r="T44" s="309"/>
      <c r="U44" s="310"/>
      <c r="V44" s="310"/>
      <c r="W44" s="310"/>
      <c r="X44" s="310"/>
      <c r="Y44" s="310"/>
      <c r="Z44" s="250"/>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47"/>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 ref="B2:C4"/>
    <mergeCell ref="D2:L4"/>
    <mergeCell ref="B25:B27"/>
    <mergeCell ref="J25:J27"/>
    <mergeCell ref="K25:K27"/>
    <mergeCell ref="V25:AB27"/>
    <mergeCell ref="B22:B24"/>
    <mergeCell ref="J22:J24"/>
    <mergeCell ref="K22:K24"/>
    <mergeCell ref="V28:AB30"/>
    <mergeCell ref="C22:I24"/>
    <mergeCell ref="C25:I27"/>
    <mergeCell ref="L22:M24"/>
    <mergeCell ref="L25:M27"/>
    <mergeCell ref="B31:B33"/>
    <mergeCell ref="J31:J33"/>
    <mergeCell ref="K31:K33"/>
    <mergeCell ref="V31:AB33"/>
    <mergeCell ref="B28:B30"/>
    <mergeCell ref="J28:J30"/>
    <mergeCell ref="K28:K30"/>
    <mergeCell ref="N31:U33"/>
    <mergeCell ref="N28:U30"/>
    <mergeCell ref="C28:I30"/>
    <mergeCell ref="C31:I33"/>
    <mergeCell ref="L28:M30"/>
    <mergeCell ref="L31:M33"/>
    <mergeCell ref="V34:AB36"/>
    <mergeCell ref="B39:G40"/>
    <mergeCell ref="I39:J40"/>
    <mergeCell ref="K39:Q40"/>
    <mergeCell ref="R39:S40"/>
    <mergeCell ref="T39:Y40"/>
    <mergeCell ref="Z39:AB40"/>
    <mergeCell ref="B34:B36"/>
    <mergeCell ref="J34:J36"/>
    <mergeCell ref="K34:K36"/>
    <mergeCell ref="N34:U36"/>
    <mergeCell ref="C34:I36"/>
    <mergeCell ref="L34:M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B51:C51"/>
    <mergeCell ref="I47:J49"/>
    <mergeCell ref="K47:Q49"/>
    <mergeCell ref="R47:S49"/>
    <mergeCell ref="T47:Y49"/>
  </mergeCells>
  <conditionalFormatting sqref="I8 R8 V8:W8 T8">
    <cfRule type="cellIs" dxfId="191" priority="8" operator="lessThan">
      <formula>$H$8</formula>
    </cfRule>
  </conditionalFormatting>
  <conditionalFormatting sqref="Q8">
    <cfRule type="cellIs" dxfId="190" priority="7" operator="lessThan">
      <formula>$H$8</formula>
    </cfRule>
  </conditionalFormatting>
  <conditionalFormatting sqref="P8">
    <cfRule type="cellIs" dxfId="189" priority="6" operator="lessThan">
      <formula>$H$8</formula>
    </cfRule>
  </conditionalFormatting>
  <conditionalFormatting sqref="O8">
    <cfRule type="cellIs" dxfId="188" priority="5" operator="lessThan">
      <formula>$H$8</formula>
    </cfRule>
  </conditionalFormatting>
  <conditionalFormatting sqref="N8">
    <cfRule type="cellIs" dxfId="187" priority="4" operator="lessThan">
      <formula>$H$8</formula>
    </cfRule>
  </conditionalFormatting>
  <conditionalFormatting sqref="M8">
    <cfRule type="cellIs" dxfId="186" priority="3" operator="lessThan">
      <formula>$H$8</formula>
    </cfRule>
  </conditionalFormatting>
  <conditionalFormatting sqref="L8">
    <cfRule type="cellIs" dxfId="185" priority="2" operator="lessThan">
      <formula>$H$8</formula>
    </cfRule>
  </conditionalFormatting>
  <conditionalFormatting sqref="K8">
    <cfRule type="cellIs" dxfId="184" priority="1" operator="lessThan">
      <formula>$H$8</formula>
    </cfRule>
  </conditionalFormatting>
  <dataValidations count="3">
    <dataValidation type="list" allowBlank="1" showInputMessage="1" showErrorMessage="1" sqref="W3 AC3" xr:uid="{644F910B-7DAE-42C8-A2E1-3ED576366313}">
      <formula1>"Yes, No"</formula1>
    </dataValidation>
    <dataValidation type="list" allowBlank="1" showInputMessage="1" showErrorMessage="1" sqref="I41:J49" xr:uid="{011C8556-E5EE-4DB7-8728-EC73B1174903}">
      <formula1>" -,General Risk, Budget Risk, Artefact Risk"</formula1>
    </dataValidation>
    <dataValidation type="list" allowBlank="1" showInputMessage="1" showErrorMessage="1" sqref="R41:S49" xr:uid="{561826FE-5A19-4FC1-BC56-A4111E322968}">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5E2A5-2C38-477E-B053-7325E313E686}">
  <sheetPr codeName="Sheet31"/>
  <dimension ref="A1:AG54"/>
  <sheetViews>
    <sheetView topLeftCell="A10"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Overview'!D11</f>
        <v>M302</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227</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284" t="str">
        <f>'Status Overview'!E11</f>
        <v>IAM Role Management &amp; Machine Learning Analytics</v>
      </c>
      <c r="C9" s="285"/>
      <c r="D9" s="285"/>
      <c r="E9" s="285"/>
      <c r="F9" s="285"/>
      <c r="G9" s="285"/>
      <c r="H9" s="286"/>
      <c r="I9" s="284" t="str">
        <f>'Status Overview'!B11</f>
        <v>Slow Down Hackers</v>
      </c>
      <c r="J9" s="285"/>
      <c r="K9" s="285"/>
      <c r="L9" s="285"/>
      <c r="M9" s="285"/>
      <c r="N9" s="286"/>
      <c r="O9" s="284" t="str">
        <f>'Status Overview'!H11</f>
        <v>Alexander Heinze</v>
      </c>
      <c r="P9" s="285"/>
      <c r="Q9" s="285"/>
      <c r="R9" s="285"/>
      <c r="S9" s="286"/>
      <c r="T9" s="297" t="s">
        <v>287</v>
      </c>
      <c r="U9" s="297"/>
      <c r="V9" s="297"/>
      <c r="W9" s="297"/>
      <c r="X9" s="298"/>
      <c r="Y9" s="285" t="s">
        <v>782</v>
      </c>
      <c r="Z9" s="285"/>
      <c r="AA9" s="285"/>
      <c r="AB9" s="286"/>
    </row>
    <row r="10" spans="1:32" ht="15.75" customHeight="1" thickBot="1">
      <c r="A10" s="79"/>
      <c r="B10" s="287"/>
      <c r="C10" s="288"/>
      <c r="D10" s="288"/>
      <c r="E10" s="288"/>
      <c r="F10" s="288"/>
      <c r="G10" s="288"/>
      <c r="H10" s="289"/>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595</v>
      </c>
      <c r="V12" s="85"/>
      <c r="W12" s="129" t="s">
        <v>609</v>
      </c>
      <c r="X12" s="113"/>
      <c r="Y12" s="116"/>
      <c r="Z12" s="116"/>
      <c r="AA12" s="117"/>
      <c r="AB12" s="118" t="s">
        <v>365</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596</v>
      </c>
      <c r="V14" s="85"/>
      <c r="W14" s="106" t="s">
        <v>194</v>
      </c>
      <c r="X14" s="113"/>
      <c r="Y14" s="113"/>
      <c r="Z14" s="113"/>
      <c r="AA14" s="120"/>
      <c r="AB14" s="121" t="s">
        <v>365</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350</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1</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v>
      </c>
    </row>
    <row r="22" spans="1:33" ht="15.75" customHeight="1" thickTop="1">
      <c r="A22" s="79"/>
      <c r="B22" s="276">
        <v>1</v>
      </c>
      <c r="C22" s="235" t="s">
        <v>597</v>
      </c>
      <c r="D22" s="236"/>
      <c r="E22" s="236"/>
      <c r="F22" s="236"/>
      <c r="G22" s="236"/>
      <c r="H22" s="236"/>
      <c r="I22" s="237"/>
      <c r="J22" s="267">
        <v>0</v>
      </c>
      <c r="K22" s="245"/>
      <c r="L22" s="244" t="s">
        <v>773</v>
      </c>
      <c r="M22" s="245"/>
      <c r="N22" s="258"/>
      <c r="O22" s="259"/>
      <c r="P22" s="259"/>
      <c r="Q22" s="259"/>
      <c r="R22" s="259"/>
      <c r="S22" s="259"/>
      <c r="T22" s="259"/>
      <c r="U22" s="260"/>
      <c r="V22" s="258" t="s">
        <v>637</v>
      </c>
      <c r="W22" s="259"/>
      <c r="X22" s="259"/>
      <c r="Y22" s="259"/>
      <c r="Z22" s="259"/>
      <c r="AA22" s="259"/>
      <c r="AB22" s="260"/>
      <c r="AG22" s="102">
        <f>100% - AG21</f>
        <v>1</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1</v>
      </c>
    </row>
    <row r="25" spans="1:33" ht="15.75" customHeight="1" thickTop="1">
      <c r="A25" s="79"/>
      <c r="B25" s="276">
        <v>2</v>
      </c>
      <c r="C25" s="235" t="s">
        <v>598</v>
      </c>
      <c r="D25" s="236"/>
      <c r="E25" s="236"/>
      <c r="F25" s="236"/>
      <c r="G25" s="236"/>
      <c r="H25" s="236"/>
      <c r="I25" s="237"/>
      <c r="J25" s="267">
        <v>0</v>
      </c>
      <c r="K25" s="245"/>
      <c r="L25" s="244" t="s">
        <v>773</v>
      </c>
      <c r="M25" s="245"/>
      <c r="N25" s="235"/>
      <c r="O25" s="334"/>
      <c r="P25" s="334"/>
      <c r="Q25" s="334"/>
      <c r="R25" s="334"/>
      <c r="S25" s="334"/>
      <c r="T25" s="334"/>
      <c r="U25" s="335"/>
      <c r="V25" s="258"/>
      <c r="W25" s="259"/>
      <c r="X25" s="259"/>
      <c r="Y25" s="259"/>
      <c r="Z25" s="259"/>
      <c r="AA25" s="259"/>
      <c r="AB25" s="260"/>
      <c r="AG25" s="102">
        <f>J31</f>
        <v>0</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1</v>
      </c>
    </row>
    <row r="27" spans="1:33" ht="15.75" customHeight="1" thickBot="1">
      <c r="A27" s="79"/>
      <c r="B27" s="344"/>
      <c r="C27" s="241"/>
      <c r="D27" s="242"/>
      <c r="E27" s="242"/>
      <c r="F27" s="242"/>
      <c r="G27" s="242"/>
      <c r="H27" s="242"/>
      <c r="I27" s="243"/>
      <c r="J27" s="346"/>
      <c r="K27" s="249"/>
      <c r="L27" s="246"/>
      <c r="M27" s="247"/>
      <c r="N27" s="339"/>
      <c r="O27" s="340"/>
      <c r="P27" s="340"/>
      <c r="Q27" s="340"/>
      <c r="R27" s="340"/>
      <c r="S27" s="340"/>
      <c r="T27" s="340"/>
      <c r="U27" s="341"/>
      <c r="V27" s="264"/>
      <c r="W27" s="265"/>
      <c r="X27" s="265"/>
      <c r="Y27" s="265"/>
      <c r="Z27" s="265"/>
      <c r="AA27" s="265"/>
      <c r="AB27" s="266"/>
      <c r="AG27" s="102">
        <f>J34</f>
        <v>0</v>
      </c>
    </row>
    <row r="28" spans="1:33" ht="15.75" customHeight="1" thickTop="1">
      <c r="A28" s="79"/>
      <c r="B28" s="276">
        <v>3</v>
      </c>
      <c r="C28" s="235" t="s">
        <v>771</v>
      </c>
      <c r="D28" s="236"/>
      <c r="E28" s="236"/>
      <c r="F28" s="236"/>
      <c r="G28" s="236"/>
      <c r="H28" s="236"/>
      <c r="I28" s="237"/>
      <c r="J28" s="267">
        <v>0</v>
      </c>
      <c r="K28" s="245"/>
      <c r="L28" s="244" t="s">
        <v>389</v>
      </c>
      <c r="M28" s="245"/>
      <c r="N28" s="235"/>
      <c r="O28" s="334"/>
      <c r="P28" s="334"/>
      <c r="Q28" s="334"/>
      <c r="R28" s="334"/>
      <c r="S28" s="334"/>
      <c r="T28" s="334"/>
      <c r="U28" s="335"/>
      <c r="V28" s="258" t="s">
        <v>638</v>
      </c>
      <c r="W28" s="259"/>
      <c r="X28" s="259"/>
      <c r="Y28" s="259"/>
      <c r="Z28" s="259"/>
      <c r="AA28" s="259"/>
      <c r="AB28" s="260"/>
      <c r="AG28" s="102">
        <f t="shared" ref="AG28" si="2">100% - AG27</f>
        <v>1</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t="s">
        <v>772</v>
      </c>
      <c r="D31" s="236"/>
      <c r="E31" s="236"/>
      <c r="F31" s="236"/>
      <c r="G31" s="236"/>
      <c r="H31" s="236"/>
      <c r="I31" s="237"/>
      <c r="J31" s="267">
        <v>0</v>
      </c>
      <c r="K31" s="245"/>
      <c r="L31" s="244" t="s">
        <v>407</v>
      </c>
      <c r="M31" s="245"/>
      <c r="N31" s="333"/>
      <c r="O31" s="334"/>
      <c r="P31" s="334"/>
      <c r="Q31" s="334"/>
      <c r="R31" s="334"/>
      <c r="S31" s="334"/>
      <c r="T31" s="334"/>
      <c r="U31" s="335"/>
      <c r="V31" s="258"/>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235" t="s">
        <v>599</v>
      </c>
      <c r="D34" s="236"/>
      <c r="E34" s="236"/>
      <c r="F34" s="236"/>
      <c r="G34" s="236"/>
      <c r="H34" s="236"/>
      <c r="I34" s="237"/>
      <c r="J34" s="267">
        <v>0</v>
      </c>
      <c r="K34" s="245"/>
      <c r="L34" s="292" t="s">
        <v>407</v>
      </c>
      <c r="M34" s="293"/>
      <c r="N34" s="333"/>
      <c r="O34" s="334"/>
      <c r="P34" s="334"/>
      <c r="Q34" s="334"/>
      <c r="R34" s="334"/>
      <c r="S34" s="334"/>
      <c r="T34" s="334"/>
      <c r="U34" s="335"/>
      <c r="V34" s="258"/>
      <c r="W34" s="259"/>
      <c r="X34" s="259"/>
      <c r="Y34" s="259"/>
      <c r="Z34" s="259"/>
      <c r="AA34" s="259"/>
      <c r="AB34" s="260"/>
    </row>
    <row r="35" spans="1:28" ht="15.75" customHeight="1">
      <c r="B35" s="343"/>
      <c r="C35" s="238"/>
      <c r="D35" s="239"/>
      <c r="E35" s="239"/>
      <c r="F35" s="239"/>
      <c r="G35" s="239"/>
      <c r="H35" s="239"/>
      <c r="I35" s="240"/>
      <c r="J35" s="345"/>
      <c r="K35" s="247"/>
      <c r="L35" s="292"/>
      <c r="M35" s="293"/>
      <c r="N35" s="336"/>
      <c r="O35" s="337"/>
      <c r="P35" s="337"/>
      <c r="Q35" s="337"/>
      <c r="R35" s="337"/>
      <c r="S35" s="337"/>
      <c r="T35" s="337"/>
      <c r="U35" s="338"/>
      <c r="V35" s="261"/>
      <c r="W35" s="262"/>
      <c r="X35" s="262"/>
      <c r="Y35" s="262"/>
      <c r="Z35" s="262"/>
      <c r="AA35" s="262"/>
      <c r="AB35" s="263"/>
    </row>
    <row r="36" spans="1:28" ht="15.75" customHeight="1" thickBot="1">
      <c r="B36" s="344"/>
      <c r="C36" s="241"/>
      <c r="D36" s="242"/>
      <c r="E36" s="242"/>
      <c r="F36" s="242"/>
      <c r="G36" s="242"/>
      <c r="H36" s="242"/>
      <c r="I36" s="243"/>
      <c r="J36" s="346"/>
      <c r="K36" s="249"/>
      <c r="L36" s="294"/>
      <c r="M36" s="295"/>
      <c r="N36" s="339"/>
      <c r="O36" s="340"/>
      <c r="P36" s="340"/>
      <c r="Q36" s="340"/>
      <c r="R36" s="340"/>
      <c r="S36" s="340"/>
      <c r="T36" s="340"/>
      <c r="U36" s="341"/>
      <c r="V36" s="264"/>
      <c r="W36" s="265"/>
      <c r="X36" s="265"/>
      <c r="Y36" s="265"/>
      <c r="Z36" s="265"/>
      <c r="AA36" s="265"/>
      <c r="AB36" s="266"/>
    </row>
    <row r="37" spans="1:28" ht="17" thickTop="1">
      <c r="M37" s="76"/>
    </row>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91" t="s">
        <v>172</v>
      </c>
      <c r="C41" s="305" t="s">
        <v>218</v>
      </c>
      <c r="D41" s="355"/>
      <c r="E41" s="355"/>
      <c r="F41" s="355"/>
      <c r="G41" s="306"/>
      <c r="H41" s="138"/>
      <c r="I41" s="305" t="s">
        <v>639</v>
      </c>
      <c r="J41" s="306"/>
      <c r="K41" s="309" t="s">
        <v>640</v>
      </c>
      <c r="L41" s="310"/>
      <c r="M41" s="310"/>
      <c r="N41" s="310"/>
      <c r="O41" s="310"/>
      <c r="P41" s="310"/>
      <c r="Q41" s="311"/>
      <c r="R41" s="305" t="s">
        <v>641</v>
      </c>
      <c r="S41" s="306"/>
      <c r="T41" s="309" t="s">
        <v>642</v>
      </c>
      <c r="U41" s="310"/>
      <c r="V41" s="310"/>
      <c r="W41" s="310"/>
      <c r="X41" s="310"/>
      <c r="Y41" s="310"/>
      <c r="Z41" s="348" t="d">
        <v>2021-09-15</v>
      </c>
      <c r="AA41" s="347"/>
      <c r="AB41" s="252"/>
    </row>
    <row r="42" spans="1:28" ht="35.25" customHeight="1" thickTop="1" thickBot="1">
      <c r="A42" s="101"/>
      <c r="B42" s="139">
        <v>1</v>
      </c>
      <c r="C42" s="357" t="s">
        <v>390</v>
      </c>
      <c r="D42" s="358"/>
      <c r="E42" s="358"/>
      <c r="F42" s="358"/>
      <c r="G42" s="35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90"/>
      <c r="E44" s="126"/>
      <c r="F44" s="126"/>
      <c r="G44" s="126"/>
      <c r="H44" s="126"/>
      <c r="I44" s="305" t="s">
        <v>618</v>
      </c>
      <c r="J44" s="306"/>
      <c r="K44" s="309" t="s">
        <v>643</v>
      </c>
      <c r="L44" s="310"/>
      <c r="M44" s="310"/>
      <c r="N44" s="310"/>
      <c r="O44" s="310"/>
      <c r="P44" s="310"/>
      <c r="Q44" s="311"/>
      <c r="R44" s="305" t="s">
        <v>641</v>
      </c>
      <c r="S44" s="306"/>
      <c r="T44" s="309" t="s">
        <v>644</v>
      </c>
      <c r="U44" s="310"/>
      <c r="V44" s="310"/>
      <c r="W44" s="310"/>
      <c r="X44" s="310"/>
      <c r="Y44" s="310"/>
      <c r="Z44" s="348" t="d">
        <v>2021-09-15</v>
      </c>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639</v>
      </c>
      <c r="J47" s="306"/>
      <c r="K47" s="309" t="s">
        <v>645</v>
      </c>
      <c r="L47" s="310"/>
      <c r="M47" s="310"/>
      <c r="N47" s="310"/>
      <c r="O47" s="310"/>
      <c r="P47" s="310"/>
      <c r="Q47" s="311"/>
      <c r="R47" s="305" t="s">
        <v>641</v>
      </c>
      <c r="S47" s="306"/>
      <c r="T47" s="309" t="s">
        <v>646</v>
      </c>
      <c r="U47" s="310"/>
      <c r="V47" s="310"/>
      <c r="W47" s="310"/>
      <c r="X47" s="310"/>
      <c r="Y47" s="310"/>
      <c r="Z47" s="348" t="d">
        <v>2021-09-20</v>
      </c>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90"/>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90"/>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90"/>
      <c r="E52" s="126"/>
      <c r="F52" s="126"/>
      <c r="G52" s="126"/>
      <c r="H52" s="126"/>
      <c r="N52" s="126"/>
      <c r="O52" s="126"/>
      <c r="P52" s="126"/>
      <c r="Q52" s="126"/>
      <c r="R52" s="126"/>
      <c r="S52" s="126"/>
      <c r="U52" s="127"/>
      <c r="V52" s="127"/>
      <c r="W52" s="127"/>
      <c r="X52" s="127"/>
      <c r="Y52" s="127"/>
      <c r="Z52" s="126"/>
      <c r="AA52" s="126"/>
      <c r="AB52" s="126"/>
    </row>
    <row r="53" spans="2:28">
      <c r="B53" s="126"/>
      <c r="C53" s="126"/>
      <c r="D53" s="190"/>
      <c r="E53" s="126"/>
      <c r="F53" s="126"/>
      <c r="G53" s="126"/>
      <c r="H53" s="126"/>
      <c r="N53" s="126"/>
      <c r="O53" s="126"/>
      <c r="P53" s="126"/>
      <c r="Q53" s="126"/>
      <c r="R53" s="126"/>
      <c r="S53" s="126"/>
      <c r="U53" s="126"/>
      <c r="V53" s="126"/>
      <c r="W53" s="126"/>
      <c r="X53" s="126"/>
      <c r="Y53" s="126"/>
      <c r="Z53" s="126"/>
      <c r="AA53" s="126"/>
      <c r="AB53" s="126"/>
    </row>
    <row r="54" spans="2:28">
      <c r="B54" s="126"/>
      <c r="C54" s="126"/>
      <c r="D54" s="190"/>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4:J46"/>
    <mergeCell ref="K44:Q46"/>
    <mergeCell ref="R44:S46"/>
    <mergeCell ref="T44:Y46"/>
    <mergeCell ref="Z44:AB46"/>
    <mergeCell ref="I47:J49"/>
    <mergeCell ref="K47:Q49"/>
    <mergeCell ref="R47:S49"/>
    <mergeCell ref="T47:Y49"/>
    <mergeCell ref="Z47:AB49"/>
    <mergeCell ref="C41:G41"/>
    <mergeCell ref="I41:J43"/>
    <mergeCell ref="K41:Q43"/>
    <mergeCell ref="R41:S43"/>
    <mergeCell ref="T41:Y43"/>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Y9:AB10"/>
    <mergeCell ref="B14:C14"/>
    <mergeCell ref="B17:AB18"/>
    <mergeCell ref="B19:B21"/>
    <mergeCell ref="C19:I21"/>
    <mergeCell ref="J19:K21"/>
    <mergeCell ref="L19:M21"/>
    <mergeCell ref="N19:U21"/>
    <mergeCell ref="W19:AB21"/>
    <mergeCell ref="T9:X10"/>
    <mergeCell ref="B2:C4"/>
    <mergeCell ref="D2:L4"/>
    <mergeCell ref="B9:H10"/>
    <mergeCell ref="I9:N10"/>
    <mergeCell ref="O9:S10"/>
  </mergeCells>
  <conditionalFormatting sqref="I8 R8 V8:W8 T8">
    <cfRule type="cellIs" dxfId="183" priority="8" operator="lessThan">
      <formula>$H$8</formula>
    </cfRule>
  </conditionalFormatting>
  <conditionalFormatting sqref="Q8">
    <cfRule type="cellIs" dxfId="182" priority="7" operator="lessThan">
      <formula>$H$8</formula>
    </cfRule>
  </conditionalFormatting>
  <conditionalFormatting sqref="P8">
    <cfRule type="cellIs" dxfId="181" priority="6" operator="lessThan">
      <formula>$H$8</formula>
    </cfRule>
  </conditionalFormatting>
  <conditionalFormatting sqref="O8">
    <cfRule type="cellIs" dxfId="180" priority="5" operator="lessThan">
      <formula>$H$8</formula>
    </cfRule>
  </conditionalFormatting>
  <conditionalFormatting sqref="N8">
    <cfRule type="cellIs" dxfId="179" priority="4" operator="lessThan">
      <formula>$H$8</formula>
    </cfRule>
  </conditionalFormatting>
  <conditionalFormatting sqref="M8">
    <cfRule type="cellIs" dxfId="178" priority="3" operator="lessThan">
      <formula>$H$8</formula>
    </cfRule>
  </conditionalFormatting>
  <conditionalFormatting sqref="L8">
    <cfRule type="cellIs" dxfId="177" priority="2" operator="lessThan">
      <formula>$H$8</formula>
    </cfRule>
  </conditionalFormatting>
  <conditionalFormatting sqref="K8">
    <cfRule type="cellIs" dxfId="176" priority="1" operator="lessThan">
      <formula>$H$8</formula>
    </cfRule>
  </conditionalFormatting>
  <dataValidations disablePrompts="1" count="3">
    <dataValidation type="list" allowBlank="1" showInputMessage="1" showErrorMessage="1" sqref="R41:S49" xr:uid="{800E63E0-429F-4BD1-BF75-289174BA0C5B}">
      <formula1>"-,Low, Medium, High"</formula1>
    </dataValidation>
    <dataValidation type="list" allowBlank="1" showInputMessage="1" showErrorMessage="1" sqref="I41:J49" xr:uid="{11E5C171-81DD-4765-A224-1701A7363055}">
      <formula1>" -,General Risk, Budget Risk, Artefact Risk"</formula1>
    </dataValidation>
    <dataValidation type="list" allowBlank="1" showInputMessage="1" showErrorMessage="1" sqref="W3 AC3" xr:uid="{67707F81-B9B7-4D97-B3B0-6ACE119CFDA4}">
      <formula1>"Yes, No"</formula1>
    </dataValidation>
  </dataValidations>
  <pageMargins left="0.7" right="0.7" top="0.75" bottom="0.75" header="0.3" footer="0.3"/>
  <pageSetup paperSize="9" orientation="portrait" r:id="rId1"/>
  <headerFooter>
    <oddHeader>&amp;C&amp;"Calibri"&amp;10&amp;K000000Internal&amp;1#</oddHeader>
  </headerFooter>
  <drawing r:id="rId2"/>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AG54"/>
  <sheetViews>
    <sheetView topLeftCell="A4"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Overview'!D12</f>
        <v>M280</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284" t="str">
        <f>'Status Overview'!E12</f>
        <v>Advanced Network-based detection and response</v>
      </c>
      <c r="C9" s="285"/>
      <c r="D9" s="285"/>
      <c r="E9" s="285"/>
      <c r="F9" s="285"/>
      <c r="G9" s="285"/>
      <c r="H9" s="286"/>
      <c r="I9" s="284" t="str">
        <f>'Status Overview'!B12</f>
        <v>Increase Detection</v>
      </c>
      <c r="J9" s="285"/>
      <c r="K9" s="285"/>
      <c r="L9" s="285"/>
      <c r="M9" s="285"/>
      <c r="N9" s="286"/>
      <c r="O9" s="284" t="str">
        <f>'Status Overview'!H12</f>
        <v>Thomas Wolf</v>
      </c>
      <c r="P9" s="285"/>
      <c r="Q9" s="285"/>
      <c r="R9" s="285"/>
      <c r="S9" s="286"/>
      <c r="T9" s="297" t="s">
        <v>287</v>
      </c>
      <c r="U9" s="297"/>
      <c r="V9" s="297"/>
      <c r="W9" s="297"/>
      <c r="X9" s="298"/>
      <c r="Y9" s="285" t="s">
        <v>782</v>
      </c>
      <c r="Z9" s="285"/>
      <c r="AA9" s="285"/>
      <c r="AB9" s="286"/>
    </row>
    <row r="10" spans="1:32" ht="15.75" customHeight="1" thickBot="1">
      <c r="A10" s="79"/>
      <c r="B10" s="287"/>
      <c r="C10" s="288"/>
      <c r="D10" s="288"/>
      <c r="E10" s="288"/>
      <c r="F10" s="288"/>
      <c r="G10" s="288"/>
      <c r="H10" s="289"/>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356</v>
      </c>
      <c r="V12" s="85"/>
      <c r="W12" s="129" t="s">
        <v>609</v>
      </c>
      <c r="X12" s="113"/>
      <c r="Y12" s="116"/>
      <c r="Z12" s="116"/>
      <c r="AA12" s="117"/>
      <c r="AB12" s="118" t="s">
        <v>215</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357</v>
      </c>
      <c r="V14" s="85"/>
      <c r="W14" s="106" t="s">
        <v>194</v>
      </c>
      <c r="X14" s="113"/>
      <c r="Y14" s="113"/>
      <c r="Z14" s="113"/>
      <c r="AA14" s="120"/>
      <c r="AB14" s="121" t="s">
        <v>215</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358</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0.05</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0.95</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0.05</v>
      </c>
    </row>
    <row r="22" spans="1:33" ht="15.75" customHeight="1" thickTop="1">
      <c r="A22" s="79"/>
      <c r="B22" s="276">
        <v>1</v>
      </c>
      <c r="C22" s="235" t="s">
        <v>454</v>
      </c>
      <c r="D22" s="236"/>
      <c r="E22" s="236"/>
      <c r="F22" s="236"/>
      <c r="G22" s="236"/>
      <c r="H22" s="236"/>
      <c r="I22" s="237"/>
      <c r="J22" s="267">
        <v>0.05</v>
      </c>
      <c r="K22" s="245"/>
      <c r="L22" s="244" t="s">
        <v>458</v>
      </c>
      <c r="M22" s="245"/>
      <c r="N22" s="258" t="s">
        <v>647</v>
      </c>
      <c r="O22" s="259"/>
      <c r="P22" s="259"/>
      <c r="Q22" s="259"/>
      <c r="R22" s="259"/>
      <c r="S22" s="259"/>
      <c r="T22" s="259"/>
      <c r="U22" s="260"/>
      <c r="V22" s="258" t="s">
        <v>648</v>
      </c>
      <c r="W22" s="259"/>
      <c r="X22" s="259"/>
      <c r="Y22" s="259"/>
      <c r="Z22" s="259"/>
      <c r="AA22" s="259"/>
      <c r="AB22" s="260"/>
      <c r="AG22" s="102">
        <f>100% - AG21</f>
        <v>0.95</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0.05</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0.95</v>
      </c>
    </row>
    <row r="25" spans="1:33" ht="15.75" customHeight="1" thickTop="1">
      <c r="A25" s="79"/>
      <c r="B25" s="276">
        <v>2</v>
      </c>
      <c r="C25" s="235" t="s">
        <v>455</v>
      </c>
      <c r="D25" s="236"/>
      <c r="E25" s="236"/>
      <c r="F25" s="236"/>
      <c r="G25" s="236"/>
      <c r="H25" s="236"/>
      <c r="I25" s="237"/>
      <c r="J25" s="267">
        <v>0.05</v>
      </c>
      <c r="K25" s="245"/>
      <c r="L25" s="244" t="s">
        <v>459</v>
      </c>
      <c r="M25" s="245"/>
      <c r="N25" s="235" t="s">
        <v>649</v>
      </c>
      <c r="O25" s="334"/>
      <c r="P25" s="334"/>
      <c r="Q25" s="334"/>
      <c r="R25" s="334"/>
      <c r="S25" s="334"/>
      <c r="T25" s="334"/>
      <c r="U25" s="335"/>
      <c r="V25" s="258" t="s">
        <v>650</v>
      </c>
      <c r="W25" s="259"/>
      <c r="X25" s="259"/>
      <c r="Y25" s="259"/>
      <c r="Z25" s="259"/>
      <c r="AA25" s="259"/>
      <c r="AB25" s="260"/>
      <c r="AG25" s="102">
        <f>J31</f>
        <v>0.05</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0.95</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v>
      </c>
    </row>
    <row r="28" spans="1:33" ht="15.75" customHeight="1" thickTop="1">
      <c r="A28" s="79"/>
      <c r="B28" s="276">
        <v>3</v>
      </c>
      <c r="C28" s="235" t="s">
        <v>456</v>
      </c>
      <c r="D28" s="236"/>
      <c r="E28" s="236"/>
      <c r="F28" s="236"/>
      <c r="G28" s="236"/>
      <c r="H28" s="236"/>
      <c r="I28" s="237"/>
      <c r="J28" s="267">
        <v>0.05</v>
      </c>
      <c r="K28" s="245"/>
      <c r="L28" s="244" t="s">
        <v>428</v>
      </c>
      <c r="M28" s="245"/>
      <c r="N28" s="235" t="s">
        <v>651</v>
      </c>
      <c r="O28" s="334"/>
      <c r="P28" s="334"/>
      <c r="Q28" s="334"/>
      <c r="R28" s="334"/>
      <c r="S28" s="334"/>
      <c r="T28" s="334"/>
      <c r="U28" s="335"/>
      <c r="V28" s="258" t="s">
        <v>652</v>
      </c>
      <c r="W28" s="259"/>
      <c r="X28" s="259"/>
      <c r="Y28" s="259"/>
      <c r="Z28" s="259"/>
      <c r="AA28" s="259"/>
      <c r="AB28" s="260"/>
      <c r="AG28" s="102">
        <f t="shared" ref="AG28" si="2">100% - AG27</f>
        <v>1</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t="s">
        <v>457</v>
      </c>
      <c r="D31" s="236"/>
      <c r="E31" s="236"/>
      <c r="F31" s="236"/>
      <c r="G31" s="236"/>
      <c r="H31" s="236"/>
      <c r="I31" s="237"/>
      <c r="J31" s="267">
        <v>0.05</v>
      </c>
      <c r="K31" s="245"/>
      <c r="L31" s="244" t="s">
        <v>460</v>
      </c>
      <c r="M31" s="245"/>
      <c r="N31" s="235" t="s">
        <v>653</v>
      </c>
      <c r="O31" s="334"/>
      <c r="P31" s="334"/>
      <c r="Q31" s="334"/>
      <c r="R31" s="334"/>
      <c r="S31" s="334"/>
      <c r="T31" s="334"/>
      <c r="U31" s="335"/>
      <c r="V31" s="258" t="s">
        <v>654</v>
      </c>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333"/>
      <c r="D34" s="334"/>
      <c r="E34" s="334"/>
      <c r="F34" s="334"/>
      <c r="G34" s="334"/>
      <c r="H34" s="334"/>
      <c r="I34" s="335"/>
      <c r="J34" s="267">
        <v>0</v>
      </c>
      <c r="K34" s="245"/>
      <c r="L34" s="244"/>
      <c r="M34" s="245"/>
      <c r="N34" s="333"/>
      <c r="O34" s="334"/>
      <c r="P34" s="334"/>
      <c r="Q34" s="334"/>
      <c r="R34" s="334"/>
      <c r="S34" s="334"/>
      <c r="T34" s="334"/>
      <c r="U34" s="335"/>
      <c r="V34" s="258"/>
      <c r="W34" s="259"/>
      <c r="X34" s="259"/>
      <c r="Y34" s="259"/>
      <c r="Z34" s="259"/>
      <c r="AA34" s="259"/>
      <c r="AB34" s="260"/>
    </row>
    <row r="35" spans="1:28" ht="15.75" customHeight="1">
      <c r="B35" s="343"/>
      <c r="C35" s="336"/>
      <c r="D35" s="337"/>
      <c r="E35" s="337"/>
      <c r="F35" s="337"/>
      <c r="G35" s="337"/>
      <c r="H35" s="337"/>
      <c r="I35" s="338"/>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339"/>
      <c r="D36" s="340"/>
      <c r="E36" s="340"/>
      <c r="F36" s="340"/>
      <c r="G36" s="340"/>
      <c r="H36" s="340"/>
      <c r="I36" s="341"/>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41" t="s">
        <v>172</v>
      </c>
      <c r="C41" s="305" t="s">
        <v>218</v>
      </c>
      <c r="D41" s="355"/>
      <c r="E41" s="355"/>
      <c r="F41" s="355"/>
      <c r="G41" s="306"/>
      <c r="H41" s="138"/>
      <c r="I41" s="305" t="s">
        <v>224</v>
      </c>
      <c r="J41" s="306"/>
      <c r="K41" s="309"/>
      <c r="L41" s="310"/>
      <c r="M41" s="310"/>
      <c r="N41" s="310"/>
      <c r="O41" s="310"/>
      <c r="P41" s="310"/>
      <c r="Q41" s="311"/>
      <c r="R41" s="305" t="s">
        <v>224</v>
      </c>
      <c r="S41" s="306"/>
      <c r="T41" s="309"/>
      <c r="U41" s="310"/>
      <c r="V41" s="310"/>
      <c r="W41" s="310"/>
      <c r="X41" s="310"/>
      <c r="Y41" s="310"/>
      <c r="Z41" s="348"/>
      <c r="AA41" s="347"/>
      <c r="AB41" s="252"/>
    </row>
    <row r="42" spans="1:28" ht="35.25" customHeight="1" thickTop="1" thickBot="1">
      <c r="A42" s="101"/>
      <c r="B42" s="139">
        <v>1</v>
      </c>
      <c r="C42" s="357" t="s">
        <v>355</v>
      </c>
      <c r="D42" s="358"/>
      <c r="E42" s="358"/>
      <c r="F42" s="358"/>
      <c r="G42" s="35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47"/>
      <c r="E44" s="126"/>
      <c r="F44" s="126"/>
      <c r="G44" s="126"/>
      <c r="H44" s="126"/>
      <c r="I44" s="305" t="s">
        <v>224</v>
      </c>
      <c r="J44" s="306"/>
      <c r="K44" s="309"/>
      <c r="L44" s="310"/>
      <c r="M44" s="310"/>
      <c r="N44" s="310"/>
      <c r="O44" s="310"/>
      <c r="P44" s="310"/>
      <c r="Q44" s="311"/>
      <c r="R44" s="305" t="s">
        <v>224</v>
      </c>
      <c r="S44" s="306"/>
      <c r="T44" s="309"/>
      <c r="U44" s="310"/>
      <c r="V44" s="310"/>
      <c r="W44" s="310"/>
      <c r="X44" s="310"/>
      <c r="Y44" s="310"/>
      <c r="Z44" s="250"/>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47"/>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 ref="B2:C4"/>
    <mergeCell ref="D2:L4"/>
    <mergeCell ref="B25:B27"/>
    <mergeCell ref="C25:I27"/>
    <mergeCell ref="J25:J27"/>
    <mergeCell ref="K25:K27"/>
    <mergeCell ref="V25:AB27"/>
    <mergeCell ref="L25:M27"/>
    <mergeCell ref="B22:B24"/>
    <mergeCell ref="C22:I24"/>
    <mergeCell ref="J22:J24"/>
    <mergeCell ref="K22:K24"/>
    <mergeCell ref="L22:M24"/>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34:AB36"/>
    <mergeCell ref="B39:G40"/>
    <mergeCell ref="I39:J40"/>
    <mergeCell ref="K39:Q40"/>
    <mergeCell ref="R39:S40"/>
    <mergeCell ref="T39:Y40"/>
    <mergeCell ref="Z39:AB40"/>
    <mergeCell ref="B34:B36"/>
    <mergeCell ref="C34:I36"/>
    <mergeCell ref="J34:J36"/>
    <mergeCell ref="K34:K36"/>
    <mergeCell ref="L34:M36"/>
    <mergeCell ref="N34:U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B51:C51"/>
    <mergeCell ref="I47:J49"/>
    <mergeCell ref="K47:Q49"/>
    <mergeCell ref="R47:S49"/>
    <mergeCell ref="T47:Y49"/>
  </mergeCells>
  <conditionalFormatting sqref="I8 R8 V8:W8 T8">
    <cfRule type="cellIs" dxfId="175" priority="8" operator="lessThan">
      <formula>$H$8</formula>
    </cfRule>
  </conditionalFormatting>
  <conditionalFormatting sqref="Q8">
    <cfRule type="cellIs" dxfId="174" priority="7" operator="lessThan">
      <formula>$H$8</formula>
    </cfRule>
  </conditionalFormatting>
  <conditionalFormatting sqref="P8">
    <cfRule type="cellIs" dxfId="173" priority="6" operator="lessThan">
      <formula>$H$8</formula>
    </cfRule>
  </conditionalFormatting>
  <conditionalFormatting sqref="O8">
    <cfRule type="cellIs" dxfId="172" priority="5" operator="lessThan">
      <formula>$H$8</formula>
    </cfRule>
  </conditionalFormatting>
  <conditionalFormatting sqref="N8">
    <cfRule type="cellIs" dxfId="171" priority="4" operator="lessThan">
      <formula>$H$8</formula>
    </cfRule>
  </conditionalFormatting>
  <conditionalFormatting sqref="M8">
    <cfRule type="cellIs" dxfId="170" priority="3" operator="lessThan">
      <formula>$H$8</formula>
    </cfRule>
  </conditionalFormatting>
  <conditionalFormatting sqref="L8">
    <cfRule type="cellIs" dxfId="169" priority="2" operator="lessThan">
      <formula>$H$8</formula>
    </cfRule>
  </conditionalFormatting>
  <conditionalFormatting sqref="K8">
    <cfRule type="cellIs" dxfId="168" priority="1" operator="lessThan">
      <formula>$H$8</formula>
    </cfRule>
  </conditionalFormatting>
  <dataValidations disablePrompts="1" count="3">
    <dataValidation type="list" allowBlank="1" showInputMessage="1" showErrorMessage="1" sqref="W3 AC3" xr:uid="{AD6CD838-D85B-4A73-AC4C-842D7B39D54B}">
      <formula1>"Yes, No"</formula1>
    </dataValidation>
    <dataValidation type="list" allowBlank="1" showInputMessage="1" showErrorMessage="1" sqref="I41:J49" xr:uid="{7FB1F68E-B70C-4F60-B832-6F5909CBF4A4}">
      <formula1>" -,General Risk, Budget Risk, Artefact Risk"</formula1>
    </dataValidation>
    <dataValidation type="list" allowBlank="1" showInputMessage="1" showErrorMessage="1" sqref="R41:S49" xr:uid="{6E60A2A8-F32F-4AA5-9373-556FACF3F46D}">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AG54"/>
  <sheetViews>
    <sheetView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Overview'!D13</f>
        <v>M281</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284" t="str">
        <f>'Status Overview'!E13</f>
        <v>Passive DNS Monitoring &amp; DNS Firewalling</v>
      </c>
      <c r="C9" s="285"/>
      <c r="D9" s="285"/>
      <c r="E9" s="285"/>
      <c r="F9" s="285"/>
      <c r="G9" s="285"/>
      <c r="H9" s="286"/>
      <c r="I9" s="284" t="str">
        <f>'Status Overview'!B13</f>
        <v>Increase Detection</v>
      </c>
      <c r="J9" s="285"/>
      <c r="K9" s="285"/>
      <c r="L9" s="285"/>
      <c r="M9" s="285"/>
      <c r="N9" s="286"/>
      <c r="O9" s="284" t="str">
        <f>'Status Overview'!H13</f>
        <v>Lucas Tscherter</v>
      </c>
      <c r="P9" s="285"/>
      <c r="Q9" s="285"/>
      <c r="R9" s="285"/>
      <c r="S9" s="286"/>
      <c r="T9" s="297" t="s">
        <v>287</v>
      </c>
      <c r="U9" s="297"/>
      <c r="V9" s="297"/>
      <c r="W9" s="297"/>
      <c r="X9" s="298"/>
      <c r="Y9" s="285" t="s">
        <v>782</v>
      </c>
      <c r="Z9" s="285"/>
      <c r="AA9" s="285"/>
      <c r="AB9" s="286"/>
    </row>
    <row r="10" spans="1:32" ht="15.75" customHeight="1" thickBot="1">
      <c r="A10" s="79"/>
      <c r="B10" s="287"/>
      <c r="C10" s="288"/>
      <c r="D10" s="288"/>
      <c r="E10" s="288"/>
      <c r="F10" s="288"/>
      <c r="G10" s="288"/>
      <c r="H10" s="289"/>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359</v>
      </c>
      <c r="V12" s="85"/>
      <c r="W12" s="129" t="s">
        <v>609</v>
      </c>
      <c r="X12" s="113"/>
      <c r="Y12" s="116"/>
      <c r="Z12" s="116"/>
      <c r="AA12" s="117"/>
      <c r="AB12" s="118" t="s">
        <v>656</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360</v>
      </c>
      <c r="V14" s="85"/>
      <c r="W14" s="106" t="s">
        <v>194</v>
      </c>
      <c r="X14" s="113"/>
      <c r="Y14" s="113"/>
      <c r="Z14" s="113"/>
      <c r="AA14" s="120"/>
      <c r="AB14" s="121" t="s">
        <v>656</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361</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0.2</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0.8</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0.15</v>
      </c>
    </row>
    <row r="22" spans="1:33" ht="15.75" customHeight="1" thickTop="1">
      <c r="A22" s="79"/>
      <c r="B22" s="276">
        <v>1</v>
      </c>
      <c r="C22" s="235" t="s">
        <v>589</v>
      </c>
      <c r="D22" s="236"/>
      <c r="E22" s="236"/>
      <c r="F22" s="236"/>
      <c r="G22" s="236"/>
      <c r="H22" s="236"/>
      <c r="I22" s="237"/>
      <c r="J22" s="267">
        <v>0.2</v>
      </c>
      <c r="K22" s="245"/>
      <c r="L22" s="244" t="s">
        <v>436</v>
      </c>
      <c r="M22" s="245"/>
      <c r="N22" s="258" t="s">
        <v>811</v>
      </c>
      <c r="O22" s="259"/>
      <c r="P22" s="259"/>
      <c r="Q22" s="259"/>
      <c r="R22" s="259"/>
      <c r="S22" s="259"/>
      <c r="T22" s="259"/>
      <c r="U22" s="260"/>
      <c r="V22" s="258" t="s">
        <v>812</v>
      </c>
      <c r="W22" s="259"/>
      <c r="X22" s="259"/>
      <c r="Y22" s="259"/>
      <c r="Z22" s="259"/>
      <c r="AA22" s="259"/>
      <c r="AB22" s="260"/>
      <c r="AG22" s="102">
        <f>100% - AG21</f>
        <v>0.85</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0.1</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0.9</v>
      </c>
    </row>
    <row r="25" spans="1:33" ht="15.75" customHeight="1" thickTop="1">
      <c r="A25" s="79"/>
      <c r="B25" s="276">
        <v>2</v>
      </c>
      <c r="C25" s="235" t="s">
        <v>590</v>
      </c>
      <c r="D25" s="236"/>
      <c r="E25" s="236"/>
      <c r="F25" s="236"/>
      <c r="G25" s="236"/>
      <c r="H25" s="236"/>
      <c r="I25" s="237"/>
      <c r="J25" s="267">
        <v>0.15</v>
      </c>
      <c r="K25" s="245"/>
      <c r="L25" s="244" t="s">
        <v>434</v>
      </c>
      <c r="M25" s="245"/>
      <c r="N25" s="235" t="s">
        <v>813</v>
      </c>
      <c r="O25" s="334"/>
      <c r="P25" s="334"/>
      <c r="Q25" s="334"/>
      <c r="R25" s="334"/>
      <c r="S25" s="334"/>
      <c r="T25" s="334"/>
      <c r="U25" s="335"/>
      <c r="V25" s="258" t="s">
        <v>814</v>
      </c>
      <c r="W25" s="259"/>
      <c r="X25" s="259"/>
      <c r="Y25" s="259"/>
      <c r="Z25" s="259"/>
      <c r="AA25" s="259"/>
      <c r="AB25" s="260"/>
      <c r="AG25" s="102">
        <f>J31</f>
        <v>0</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1</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v>
      </c>
    </row>
    <row r="28" spans="1:33" ht="15.75" customHeight="1" thickTop="1">
      <c r="A28" s="79"/>
      <c r="B28" s="276">
        <v>3</v>
      </c>
      <c r="C28" s="235" t="s">
        <v>591</v>
      </c>
      <c r="D28" s="236"/>
      <c r="E28" s="236"/>
      <c r="F28" s="236"/>
      <c r="G28" s="236"/>
      <c r="H28" s="236"/>
      <c r="I28" s="237"/>
      <c r="J28" s="267">
        <v>0.1</v>
      </c>
      <c r="K28" s="245"/>
      <c r="L28" s="244" t="s">
        <v>461</v>
      </c>
      <c r="M28" s="245"/>
      <c r="N28" s="235" t="s">
        <v>815</v>
      </c>
      <c r="O28" s="334"/>
      <c r="P28" s="334"/>
      <c r="Q28" s="334"/>
      <c r="R28" s="334"/>
      <c r="S28" s="334"/>
      <c r="T28" s="334"/>
      <c r="U28" s="335"/>
      <c r="V28" s="258" t="s">
        <v>816</v>
      </c>
      <c r="W28" s="259"/>
      <c r="X28" s="259"/>
      <c r="Y28" s="259"/>
      <c r="Z28" s="259"/>
      <c r="AA28" s="259"/>
      <c r="AB28" s="260"/>
      <c r="AG28" s="102">
        <f t="shared" ref="AG28" si="2">100% - AG27</f>
        <v>1</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333"/>
      <c r="D31" s="334"/>
      <c r="E31" s="334"/>
      <c r="F31" s="334"/>
      <c r="G31" s="334"/>
      <c r="H31" s="334"/>
      <c r="I31" s="335"/>
      <c r="J31" s="267">
        <v>0</v>
      </c>
      <c r="K31" s="245"/>
      <c r="L31" s="244"/>
      <c r="M31" s="245"/>
      <c r="N31" s="333"/>
      <c r="O31" s="334"/>
      <c r="P31" s="334"/>
      <c r="Q31" s="334"/>
      <c r="R31" s="334"/>
      <c r="S31" s="334"/>
      <c r="T31" s="334"/>
      <c r="U31" s="335"/>
      <c r="V31" s="258"/>
      <c r="W31" s="259"/>
      <c r="X31" s="259"/>
      <c r="Y31" s="259"/>
      <c r="Z31" s="259"/>
      <c r="AA31" s="259"/>
      <c r="AB31" s="260"/>
    </row>
    <row r="32" spans="1:33" ht="15.75" customHeight="1">
      <c r="B32" s="343"/>
      <c r="C32" s="336"/>
      <c r="D32" s="337"/>
      <c r="E32" s="337"/>
      <c r="F32" s="337"/>
      <c r="G32" s="337"/>
      <c r="H32" s="337"/>
      <c r="I32" s="338"/>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339"/>
      <c r="D33" s="340"/>
      <c r="E33" s="340"/>
      <c r="F33" s="340"/>
      <c r="G33" s="340"/>
      <c r="H33" s="340"/>
      <c r="I33" s="341"/>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333"/>
      <c r="D34" s="334"/>
      <c r="E34" s="334"/>
      <c r="F34" s="334"/>
      <c r="G34" s="334"/>
      <c r="H34" s="334"/>
      <c r="I34" s="335"/>
      <c r="J34" s="267">
        <v>0</v>
      </c>
      <c r="K34" s="245"/>
      <c r="L34" s="244"/>
      <c r="M34" s="245"/>
      <c r="N34" s="333"/>
      <c r="O34" s="334"/>
      <c r="P34" s="334"/>
      <c r="Q34" s="334"/>
      <c r="R34" s="334"/>
      <c r="S34" s="334"/>
      <c r="T34" s="334"/>
      <c r="U34" s="335"/>
      <c r="V34" s="258"/>
      <c r="W34" s="259"/>
      <c r="X34" s="259"/>
      <c r="Y34" s="259"/>
      <c r="Z34" s="259"/>
      <c r="AA34" s="259"/>
      <c r="AB34" s="260"/>
    </row>
    <row r="35" spans="1:28" ht="15.75" customHeight="1">
      <c r="B35" s="343"/>
      <c r="C35" s="336"/>
      <c r="D35" s="337"/>
      <c r="E35" s="337"/>
      <c r="F35" s="337"/>
      <c r="G35" s="337"/>
      <c r="H35" s="337"/>
      <c r="I35" s="338"/>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339"/>
      <c r="D36" s="340"/>
      <c r="E36" s="340"/>
      <c r="F36" s="340"/>
      <c r="G36" s="340"/>
      <c r="H36" s="340"/>
      <c r="I36" s="341"/>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41" t="s">
        <v>172</v>
      </c>
      <c r="C41" s="305" t="s">
        <v>218</v>
      </c>
      <c r="D41" s="355"/>
      <c r="E41" s="355"/>
      <c r="F41" s="355"/>
      <c r="G41" s="306"/>
      <c r="H41" s="138"/>
      <c r="I41" s="305" t="s">
        <v>224</v>
      </c>
      <c r="J41" s="306"/>
      <c r="K41" s="309"/>
      <c r="L41" s="310"/>
      <c r="M41" s="310"/>
      <c r="N41" s="310"/>
      <c r="O41" s="310"/>
      <c r="P41" s="310"/>
      <c r="Q41" s="311"/>
      <c r="R41" s="305" t="s">
        <v>224</v>
      </c>
      <c r="S41" s="306"/>
      <c r="T41" s="309"/>
      <c r="U41" s="310"/>
      <c r="V41" s="310"/>
      <c r="W41" s="310"/>
      <c r="X41" s="310"/>
      <c r="Y41" s="310"/>
      <c r="Z41" s="348"/>
      <c r="AA41" s="347"/>
      <c r="AB41" s="252"/>
    </row>
    <row r="42" spans="1:28" ht="33.75" customHeight="1" thickTop="1" thickBot="1">
      <c r="A42" s="101"/>
      <c r="B42" s="139">
        <v>1</v>
      </c>
      <c r="C42" s="357" t="s">
        <v>655</v>
      </c>
      <c r="D42" s="358"/>
      <c r="E42" s="358"/>
      <c r="F42" s="358"/>
      <c r="G42" s="35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47"/>
      <c r="E44" s="126"/>
      <c r="F44" s="126"/>
      <c r="G44" s="126"/>
      <c r="H44" s="126"/>
      <c r="I44" s="305" t="s">
        <v>224</v>
      </c>
      <c r="J44" s="306"/>
      <c r="K44" s="309"/>
      <c r="L44" s="310"/>
      <c r="M44" s="310"/>
      <c r="N44" s="310"/>
      <c r="O44" s="310"/>
      <c r="P44" s="310"/>
      <c r="Q44" s="311"/>
      <c r="R44" s="305" t="s">
        <v>224</v>
      </c>
      <c r="S44" s="306"/>
      <c r="T44" s="309"/>
      <c r="U44" s="310"/>
      <c r="V44" s="310"/>
      <c r="W44" s="310"/>
      <c r="X44" s="310"/>
      <c r="Y44" s="310"/>
      <c r="Z44" s="250"/>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47"/>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 ref="B2:C4"/>
    <mergeCell ref="D2:L4"/>
    <mergeCell ref="B25:B27"/>
    <mergeCell ref="C25:I27"/>
    <mergeCell ref="J25:J27"/>
    <mergeCell ref="K25:K27"/>
    <mergeCell ref="V25:AB27"/>
    <mergeCell ref="L25:M27"/>
    <mergeCell ref="B22:B24"/>
    <mergeCell ref="C22:I24"/>
    <mergeCell ref="J22:J24"/>
    <mergeCell ref="K22:K24"/>
    <mergeCell ref="L22:M24"/>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34:AB36"/>
    <mergeCell ref="B39:G40"/>
    <mergeCell ref="I39:J40"/>
    <mergeCell ref="K39:Q40"/>
    <mergeCell ref="R39:S40"/>
    <mergeCell ref="T39:Y40"/>
    <mergeCell ref="Z39:AB40"/>
    <mergeCell ref="B34:B36"/>
    <mergeCell ref="C34:I36"/>
    <mergeCell ref="J34:J36"/>
    <mergeCell ref="K34:K36"/>
    <mergeCell ref="L34:M36"/>
    <mergeCell ref="N34:U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B51:C51"/>
    <mergeCell ref="I47:J49"/>
    <mergeCell ref="K47:Q49"/>
    <mergeCell ref="R47:S49"/>
    <mergeCell ref="T47:Y49"/>
  </mergeCells>
  <conditionalFormatting sqref="I8 R8 V8:W8 T8">
    <cfRule type="cellIs" dxfId="167" priority="8" operator="lessThan">
      <formula>$H$8</formula>
    </cfRule>
  </conditionalFormatting>
  <conditionalFormatting sqref="Q8">
    <cfRule type="cellIs" dxfId="166" priority="7" operator="lessThan">
      <formula>$H$8</formula>
    </cfRule>
  </conditionalFormatting>
  <conditionalFormatting sqref="P8">
    <cfRule type="cellIs" dxfId="165" priority="6" operator="lessThan">
      <formula>$H$8</formula>
    </cfRule>
  </conditionalFormatting>
  <conditionalFormatting sqref="O8">
    <cfRule type="cellIs" dxfId="164" priority="5" operator="lessThan">
      <formula>$H$8</formula>
    </cfRule>
  </conditionalFormatting>
  <conditionalFormatting sqref="N8">
    <cfRule type="cellIs" dxfId="163" priority="4" operator="lessThan">
      <formula>$H$8</formula>
    </cfRule>
  </conditionalFormatting>
  <conditionalFormatting sqref="M8">
    <cfRule type="cellIs" dxfId="162" priority="3" operator="lessThan">
      <formula>$H$8</formula>
    </cfRule>
  </conditionalFormatting>
  <conditionalFormatting sqref="L8">
    <cfRule type="cellIs" dxfId="161" priority="2" operator="lessThan">
      <formula>$H$8</formula>
    </cfRule>
  </conditionalFormatting>
  <conditionalFormatting sqref="K8">
    <cfRule type="cellIs" dxfId="160" priority="1" operator="lessThan">
      <formula>$H$8</formula>
    </cfRule>
  </conditionalFormatting>
  <dataValidations disablePrompts="1" count="3">
    <dataValidation type="list" allowBlank="1" showInputMessage="1" showErrorMessage="1" sqref="W3 AC3" xr:uid="{862E084B-2041-40B6-9E4B-BF9F3F469C00}">
      <formula1>"Yes, No"</formula1>
    </dataValidation>
    <dataValidation type="list" allowBlank="1" showInputMessage="1" showErrorMessage="1" sqref="I41:J49" xr:uid="{059090E6-1FFD-4812-9596-D866945BDF74}">
      <formula1>" -,General Risk, Budget Risk, Artefact Risk"</formula1>
    </dataValidation>
    <dataValidation type="list" allowBlank="1" showInputMessage="1" showErrorMessage="1" sqref="R41:S49" xr:uid="{BB240416-4E92-4B56-9EE0-1298586C6BC0}">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AG54"/>
  <sheetViews>
    <sheetView zoomScale="70" zoomScaleNormal="70" workbookViewId="0">
      <selection activeCell="C28" sqref="C28:I30"/>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Overview'!D14</f>
        <v>M282</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284" t="str">
        <f>'Status Overview'!E14</f>
        <v>Global Deception rollout</v>
      </c>
      <c r="C9" s="285"/>
      <c r="D9" s="285"/>
      <c r="E9" s="285"/>
      <c r="F9" s="285"/>
      <c r="G9" s="285"/>
      <c r="H9" s="286"/>
      <c r="I9" s="284" t="str">
        <f>'Status Overview'!B14</f>
        <v>Increase Detection</v>
      </c>
      <c r="J9" s="285"/>
      <c r="K9" s="285"/>
      <c r="L9" s="285"/>
      <c r="M9" s="285"/>
      <c r="N9" s="286"/>
      <c r="O9" s="284" t="str">
        <f>'Status Overview'!H14</f>
        <v>Lucas Tscherter</v>
      </c>
      <c r="P9" s="285"/>
      <c r="Q9" s="285"/>
      <c r="R9" s="285"/>
      <c r="S9" s="286"/>
      <c r="T9" s="297" t="s">
        <v>287</v>
      </c>
      <c r="U9" s="297"/>
      <c r="V9" s="297"/>
      <c r="W9" s="297"/>
      <c r="X9" s="298"/>
      <c r="Y9" s="285" t="s">
        <v>782</v>
      </c>
      <c r="Z9" s="285"/>
      <c r="AA9" s="285"/>
      <c r="AB9" s="286"/>
    </row>
    <row r="10" spans="1:32" ht="15.75" customHeight="1" thickBot="1">
      <c r="A10" s="79"/>
      <c r="B10" s="287"/>
      <c r="C10" s="288"/>
      <c r="D10" s="288"/>
      <c r="E10" s="288"/>
      <c r="F10" s="288"/>
      <c r="G10" s="288"/>
      <c r="H10" s="289"/>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363</v>
      </c>
      <c r="V12" s="85"/>
      <c r="W12" s="129" t="s">
        <v>609</v>
      </c>
      <c r="X12" s="113"/>
      <c r="Y12" s="116"/>
      <c r="Z12" s="116"/>
      <c r="AA12" s="117"/>
      <c r="AB12" s="118" t="s">
        <v>661</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364</v>
      </c>
      <c r="V14" s="85"/>
      <c r="W14" s="106" t="s">
        <v>194</v>
      </c>
      <c r="X14" s="113"/>
      <c r="Y14" s="113"/>
      <c r="Z14" s="113"/>
      <c r="AA14" s="120"/>
      <c r="AB14" s="121" t="s">
        <v>661</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365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0.35</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0.65</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0.25</v>
      </c>
    </row>
    <row r="22" spans="1:33" ht="15.75" customHeight="1" thickTop="1">
      <c r="A22" s="79"/>
      <c r="B22" s="276">
        <v>1</v>
      </c>
      <c r="C22" s="235" t="s">
        <v>462</v>
      </c>
      <c r="D22" s="236"/>
      <c r="E22" s="236"/>
      <c r="F22" s="236"/>
      <c r="G22" s="236"/>
      <c r="H22" s="236"/>
      <c r="I22" s="237"/>
      <c r="J22" s="267">
        <v>0.35</v>
      </c>
      <c r="K22" s="245"/>
      <c r="L22" s="244" t="s">
        <v>466</v>
      </c>
      <c r="M22" s="245"/>
      <c r="N22" s="258" t="s">
        <v>657</v>
      </c>
      <c r="O22" s="259"/>
      <c r="P22" s="259"/>
      <c r="Q22" s="259"/>
      <c r="R22" s="259"/>
      <c r="S22" s="259"/>
      <c r="T22" s="259"/>
      <c r="U22" s="260"/>
      <c r="V22" s="258" t="s">
        <v>817</v>
      </c>
      <c r="W22" s="259"/>
      <c r="X22" s="259"/>
      <c r="Y22" s="259"/>
      <c r="Z22" s="259"/>
      <c r="AA22" s="259"/>
      <c r="AB22" s="260"/>
      <c r="AG22" s="102">
        <f>100% - AG21</f>
        <v>0.75</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0.1</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0.9</v>
      </c>
    </row>
    <row r="25" spans="1:33" ht="15.75" customHeight="1" thickTop="1">
      <c r="A25" s="79"/>
      <c r="B25" s="276">
        <v>2</v>
      </c>
      <c r="C25" s="235" t="s">
        <v>463</v>
      </c>
      <c r="D25" s="236"/>
      <c r="E25" s="236"/>
      <c r="F25" s="236"/>
      <c r="G25" s="236"/>
      <c r="H25" s="236"/>
      <c r="I25" s="237"/>
      <c r="J25" s="267">
        <v>0.25</v>
      </c>
      <c r="K25" s="245"/>
      <c r="L25" s="244" t="s">
        <v>467</v>
      </c>
      <c r="M25" s="245"/>
      <c r="N25" s="235" t="s">
        <v>658</v>
      </c>
      <c r="O25" s="334"/>
      <c r="P25" s="334"/>
      <c r="Q25" s="334"/>
      <c r="R25" s="334"/>
      <c r="S25" s="334"/>
      <c r="T25" s="334"/>
      <c r="U25" s="335"/>
      <c r="V25" s="258" t="s">
        <v>818</v>
      </c>
      <c r="W25" s="259"/>
      <c r="X25" s="259"/>
      <c r="Y25" s="259"/>
      <c r="Z25" s="259"/>
      <c r="AA25" s="259"/>
      <c r="AB25" s="260"/>
      <c r="AG25" s="102">
        <f>J31</f>
        <v>0.1</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0.9</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v>
      </c>
    </row>
    <row r="28" spans="1:33" ht="15.75" customHeight="1" thickTop="1">
      <c r="A28" s="79"/>
      <c r="B28" s="276">
        <v>3</v>
      </c>
      <c r="C28" s="235" t="s">
        <v>464</v>
      </c>
      <c r="D28" s="236"/>
      <c r="E28" s="236"/>
      <c r="F28" s="236"/>
      <c r="G28" s="236"/>
      <c r="H28" s="236"/>
      <c r="I28" s="237"/>
      <c r="J28" s="267">
        <v>0.1</v>
      </c>
      <c r="K28" s="245"/>
      <c r="L28" s="244" t="s">
        <v>453</v>
      </c>
      <c r="M28" s="245"/>
      <c r="N28" s="333" t="s">
        <v>819</v>
      </c>
      <c r="O28" s="334"/>
      <c r="P28" s="334"/>
      <c r="Q28" s="334"/>
      <c r="R28" s="334"/>
      <c r="S28" s="334"/>
      <c r="T28" s="334"/>
      <c r="U28" s="335"/>
      <c r="V28" s="258" t="s">
        <v>820</v>
      </c>
      <c r="W28" s="259"/>
      <c r="X28" s="259"/>
      <c r="Y28" s="259"/>
      <c r="Z28" s="259"/>
      <c r="AA28" s="259"/>
      <c r="AB28" s="260"/>
      <c r="AG28" s="102">
        <f t="shared" ref="AG28" si="2">100% - AG27</f>
        <v>1</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t="s">
        <v>465</v>
      </c>
      <c r="D31" s="236"/>
      <c r="E31" s="236"/>
      <c r="F31" s="236"/>
      <c r="G31" s="236"/>
      <c r="H31" s="236"/>
      <c r="I31" s="237"/>
      <c r="J31" s="267">
        <v>0.1</v>
      </c>
      <c r="K31" s="245"/>
      <c r="L31" s="244" t="s">
        <v>442</v>
      </c>
      <c r="M31" s="245"/>
      <c r="N31" s="235" t="s">
        <v>821</v>
      </c>
      <c r="O31" s="334"/>
      <c r="P31" s="334"/>
      <c r="Q31" s="334"/>
      <c r="R31" s="334"/>
      <c r="S31" s="334"/>
      <c r="T31" s="334"/>
      <c r="U31" s="335"/>
      <c r="V31" s="258" t="s">
        <v>660</v>
      </c>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333"/>
      <c r="D34" s="334"/>
      <c r="E34" s="334"/>
      <c r="F34" s="334"/>
      <c r="G34" s="334"/>
      <c r="H34" s="334"/>
      <c r="I34" s="335"/>
      <c r="J34" s="267">
        <v>0</v>
      </c>
      <c r="K34" s="245"/>
      <c r="L34" s="244"/>
      <c r="M34" s="245"/>
      <c r="N34" s="333"/>
      <c r="O34" s="334"/>
      <c r="P34" s="334"/>
      <c r="Q34" s="334"/>
      <c r="R34" s="334"/>
      <c r="S34" s="334"/>
      <c r="T34" s="334"/>
      <c r="U34" s="335"/>
      <c r="V34" s="258"/>
      <c r="W34" s="259"/>
      <c r="X34" s="259"/>
      <c r="Y34" s="259"/>
      <c r="Z34" s="259"/>
      <c r="AA34" s="259"/>
      <c r="AB34" s="260"/>
    </row>
    <row r="35" spans="1:28" ht="15.75" customHeight="1">
      <c r="B35" s="343"/>
      <c r="C35" s="336"/>
      <c r="D35" s="337"/>
      <c r="E35" s="337"/>
      <c r="F35" s="337"/>
      <c r="G35" s="337"/>
      <c r="H35" s="337"/>
      <c r="I35" s="338"/>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339"/>
      <c r="D36" s="340"/>
      <c r="E36" s="340"/>
      <c r="F36" s="340"/>
      <c r="G36" s="340"/>
      <c r="H36" s="340"/>
      <c r="I36" s="341"/>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41" t="s">
        <v>172</v>
      </c>
      <c r="C41" s="305" t="s">
        <v>218</v>
      </c>
      <c r="D41" s="355"/>
      <c r="E41" s="355"/>
      <c r="F41" s="355"/>
      <c r="G41" s="306"/>
      <c r="H41" s="138"/>
      <c r="I41" s="305" t="s">
        <v>224</v>
      </c>
      <c r="J41" s="306"/>
      <c r="K41" s="309"/>
      <c r="L41" s="310"/>
      <c r="M41" s="310"/>
      <c r="N41" s="310"/>
      <c r="O41" s="310"/>
      <c r="P41" s="310"/>
      <c r="Q41" s="311"/>
      <c r="R41" s="305" t="s">
        <v>224</v>
      </c>
      <c r="S41" s="306"/>
      <c r="T41" s="309"/>
      <c r="U41" s="310"/>
      <c r="V41" s="310"/>
      <c r="W41" s="310"/>
      <c r="X41" s="310"/>
      <c r="Y41" s="310"/>
      <c r="Z41" s="250"/>
      <c r="AA41" s="347"/>
      <c r="AB41" s="252"/>
    </row>
    <row r="42" spans="1:28" ht="35.25" customHeight="1" thickTop="1" thickBot="1">
      <c r="A42" s="101"/>
      <c r="B42" s="139">
        <v>1</v>
      </c>
      <c r="C42" s="357" t="s">
        <v>362</v>
      </c>
      <c r="D42" s="358"/>
      <c r="E42" s="358"/>
      <c r="F42" s="358"/>
      <c r="G42" s="35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47"/>
      <c r="E44" s="126"/>
      <c r="F44" s="126"/>
      <c r="G44" s="126"/>
      <c r="H44" s="126"/>
      <c r="I44" s="305" t="s">
        <v>224</v>
      </c>
      <c r="J44" s="306"/>
      <c r="K44" s="309"/>
      <c r="L44" s="310"/>
      <c r="M44" s="310"/>
      <c r="N44" s="310"/>
      <c r="O44" s="310"/>
      <c r="P44" s="310"/>
      <c r="Q44" s="311"/>
      <c r="R44" s="305" t="s">
        <v>224</v>
      </c>
      <c r="S44" s="306"/>
      <c r="T44" s="309"/>
      <c r="U44" s="310"/>
      <c r="V44" s="310"/>
      <c r="W44" s="310"/>
      <c r="X44" s="310"/>
      <c r="Y44" s="310"/>
      <c r="Z44" s="250"/>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47"/>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 ref="B2:C4"/>
    <mergeCell ref="D2:L4"/>
    <mergeCell ref="B25:B27"/>
    <mergeCell ref="C25:I27"/>
    <mergeCell ref="J25:J27"/>
    <mergeCell ref="K25:K27"/>
    <mergeCell ref="V25:AB27"/>
    <mergeCell ref="L25:M27"/>
    <mergeCell ref="B22:B24"/>
    <mergeCell ref="C22:I24"/>
    <mergeCell ref="J22:J24"/>
    <mergeCell ref="K22:K24"/>
    <mergeCell ref="L22:M24"/>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34:AB36"/>
    <mergeCell ref="B39:G40"/>
    <mergeCell ref="I39:J40"/>
    <mergeCell ref="K39:Q40"/>
    <mergeCell ref="R39:S40"/>
    <mergeCell ref="T39:Y40"/>
    <mergeCell ref="Z39:AB40"/>
    <mergeCell ref="B34:B36"/>
    <mergeCell ref="C34:I36"/>
    <mergeCell ref="J34:J36"/>
    <mergeCell ref="K34:K36"/>
    <mergeCell ref="L34:M36"/>
    <mergeCell ref="N34:U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B51:C51"/>
    <mergeCell ref="I47:J49"/>
    <mergeCell ref="K47:Q49"/>
    <mergeCell ref="R47:S49"/>
    <mergeCell ref="T47:Y49"/>
  </mergeCells>
  <conditionalFormatting sqref="I8 R8 V8:W8 T8">
    <cfRule type="cellIs" dxfId="159" priority="8" operator="lessThan">
      <formula>$H$8</formula>
    </cfRule>
  </conditionalFormatting>
  <conditionalFormatting sqref="Q8">
    <cfRule type="cellIs" dxfId="158" priority="7" operator="lessThan">
      <formula>$H$8</formula>
    </cfRule>
  </conditionalFormatting>
  <conditionalFormatting sqref="P8">
    <cfRule type="cellIs" dxfId="157" priority="6" operator="lessThan">
      <formula>$H$8</formula>
    </cfRule>
  </conditionalFormatting>
  <conditionalFormatting sqref="O8">
    <cfRule type="cellIs" dxfId="156" priority="5" operator="lessThan">
      <formula>$H$8</formula>
    </cfRule>
  </conditionalFormatting>
  <conditionalFormatting sqref="N8">
    <cfRule type="cellIs" dxfId="155" priority="4" operator="lessThan">
      <formula>$H$8</formula>
    </cfRule>
  </conditionalFormatting>
  <conditionalFormatting sqref="M8">
    <cfRule type="cellIs" dxfId="154" priority="3" operator="lessThan">
      <formula>$H$8</formula>
    </cfRule>
  </conditionalFormatting>
  <conditionalFormatting sqref="L8">
    <cfRule type="cellIs" dxfId="153" priority="2" operator="lessThan">
      <formula>$H$8</formula>
    </cfRule>
  </conditionalFormatting>
  <conditionalFormatting sqref="K8">
    <cfRule type="cellIs" dxfId="152" priority="1" operator="lessThan">
      <formula>$H$8</formula>
    </cfRule>
  </conditionalFormatting>
  <dataValidations count="3">
    <dataValidation type="list" allowBlank="1" showInputMessage="1" showErrorMessage="1" sqref="W3 AC3" xr:uid="{8A001644-E5A1-4263-A716-6E50D81B9233}">
      <formula1>"Yes, No"</formula1>
    </dataValidation>
    <dataValidation type="list" allowBlank="1" showInputMessage="1" showErrorMessage="1" sqref="I41:J49" xr:uid="{09200987-2D8D-4DCA-8352-3B5B36C5431C}">
      <formula1>" -,General Risk, Budget Risk, Artefact Risk"</formula1>
    </dataValidation>
    <dataValidation type="list" allowBlank="1" showInputMessage="1" showErrorMessage="1" sqref="R41:S49" xr:uid="{4365F243-46C1-4EFF-8B4C-6BF6DD112CFC}">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AG54"/>
  <sheetViews>
    <sheetView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Overview'!D15</f>
        <v>M283</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284" t="str">
        <f>'Status Overview'!E15</f>
        <v>Enhance Cloud response &amp; Secure Allianz critical Apps</v>
      </c>
      <c r="C9" s="285"/>
      <c r="D9" s="285"/>
      <c r="E9" s="285"/>
      <c r="F9" s="285"/>
      <c r="G9" s="285"/>
      <c r="H9" s="286"/>
      <c r="I9" s="284" t="str">
        <f>'Status Overview'!B15</f>
        <v>Increase Detection</v>
      </c>
      <c r="J9" s="285"/>
      <c r="K9" s="285"/>
      <c r="L9" s="285"/>
      <c r="M9" s="285"/>
      <c r="N9" s="286"/>
      <c r="O9" s="284" t="str">
        <f>'Status Overview'!H15</f>
        <v>Lucas Tscherter</v>
      </c>
      <c r="P9" s="285"/>
      <c r="Q9" s="285"/>
      <c r="R9" s="285"/>
      <c r="S9" s="286"/>
      <c r="T9" s="297" t="s">
        <v>287</v>
      </c>
      <c r="U9" s="297"/>
      <c r="V9" s="297"/>
      <c r="W9" s="297"/>
      <c r="X9" s="298"/>
      <c r="Y9" s="285" t="s">
        <v>782</v>
      </c>
      <c r="Z9" s="285"/>
      <c r="AA9" s="285"/>
      <c r="AB9" s="286"/>
    </row>
    <row r="10" spans="1:32" ht="15.75" customHeight="1" thickBot="1">
      <c r="A10" s="79"/>
      <c r="B10" s="287"/>
      <c r="C10" s="288"/>
      <c r="D10" s="288"/>
      <c r="E10" s="288"/>
      <c r="F10" s="288"/>
      <c r="G10" s="288"/>
      <c r="H10" s="289"/>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366</v>
      </c>
      <c r="V12" s="85"/>
      <c r="W12" s="129" t="s">
        <v>609</v>
      </c>
      <c r="X12" s="113"/>
      <c r="Y12" s="116"/>
      <c r="Z12" s="116"/>
      <c r="AA12" s="117"/>
      <c r="AB12" s="118" t="s">
        <v>663</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367</v>
      </c>
      <c r="V14" s="85"/>
      <c r="W14" s="106" t="s">
        <v>194</v>
      </c>
      <c r="X14" s="113"/>
      <c r="Y14" s="113"/>
      <c r="Z14" s="113"/>
      <c r="AA14" s="120"/>
      <c r="AB14" s="121" t="s">
        <v>663</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368</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0.25</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0.75</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0.2</v>
      </c>
    </row>
    <row r="22" spans="1:33" ht="15.75" customHeight="1" thickTop="1">
      <c r="A22" s="79"/>
      <c r="B22" s="276">
        <v>1</v>
      </c>
      <c r="C22" s="235" t="s">
        <v>468</v>
      </c>
      <c r="D22" s="236"/>
      <c r="E22" s="236"/>
      <c r="F22" s="236"/>
      <c r="G22" s="236"/>
      <c r="H22" s="236"/>
      <c r="I22" s="237"/>
      <c r="J22" s="267">
        <v>0.25</v>
      </c>
      <c r="K22" s="245"/>
      <c r="L22" s="244" t="s">
        <v>426</v>
      </c>
      <c r="M22" s="245"/>
      <c r="N22" s="258" t="s">
        <v>822</v>
      </c>
      <c r="O22" s="259"/>
      <c r="P22" s="259"/>
      <c r="Q22" s="259"/>
      <c r="R22" s="259"/>
      <c r="S22" s="259"/>
      <c r="T22" s="259"/>
      <c r="U22" s="260"/>
      <c r="V22" s="258" t="s">
        <v>823</v>
      </c>
      <c r="W22" s="259"/>
      <c r="X22" s="259"/>
      <c r="Y22" s="259"/>
      <c r="Z22" s="259"/>
      <c r="AA22" s="259"/>
      <c r="AB22" s="260"/>
      <c r="AG22" s="102">
        <f>100% - AG21</f>
        <v>0.8</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0.2</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0.8</v>
      </c>
    </row>
    <row r="25" spans="1:33" ht="15.75" customHeight="1" thickTop="1">
      <c r="A25" s="79"/>
      <c r="B25" s="276">
        <v>2</v>
      </c>
      <c r="C25" s="235" t="s">
        <v>469</v>
      </c>
      <c r="D25" s="236"/>
      <c r="E25" s="236"/>
      <c r="F25" s="236"/>
      <c r="G25" s="236"/>
      <c r="H25" s="236"/>
      <c r="I25" s="237"/>
      <c r="J25" s="267">
        <v>0.2</v>
      </c>
      <c r="K25" s="245"/>
      <c r="L25" s="244" t="s">
        <v>442</v>
      </c>
      <c r="M25" s="245"/>
      <c r="N25" s="235" t="s">
        <v>824</v>
      </c>
      <c r="O25" s="334"/>
      <c r="P25" s="334"/>
      <c r="Q25" s="334"/>
      <c r="R25" s="334"/>
      <c r="S25" s="334"/>
      <c r="T25" s="334"/>
      <c r="U25" s="335"/>
      <c r="V25" s="258" t="s">
        <v>825</v>
      </c>
      <c r="W25" s="259"/>
      <c r="X25" s="259"/>
      <c r="Y25" s="259"/>
      <c r="Z25" s="259"/>
      <c r="AA25" s="259"/>
      <c r="AB25" s="260"/>
      <c r="AG25" s="102">
        <f>J31</f>
        <v>0.35</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0.65</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v>
      </c>
    </row>
    <row r="28" spans="1:33" ht="15.75" customHeight="1" thickTop="1">
      <c r="A28" s="79"/>
      <c r="B28" s="276">
        <v>3</v>
      </c>
      <c r="C28" s="235" t="s">
        <v>470</v>
      </c>
      <c r="D28" s="236"/>
      <c r="E28" s="236"/>
      <c r="F28" s="236"/>
      <c r="G28" s="236"/>
      <c r="H28" s="236"/>
      <c r="I28" s="237"/>
      <c r="J28" s="267">
        <v>0.2</v>
      </c>
      <c r="K28" s="245"/>
      <c r="L28" s="244" t="s">
        <v>442</v>
      </c>
      <c r="M28" s="245"/>
      <c r="N28" s="235" t="s">
        <v>826</v>
      </c>
      <c r="O28" s="334"/>
      <c r="P28" s="334"/>
      <c r="Q28" s="334"/>
      <c r="R28" s="334"/>
      <c r="S28" s="334"/>
      <c r="T28" s="334"/>
      <c r="U28" s="335"/>
      <c r="V28" s="258" t="s">
        <v>662</v>
      </c>
      <c r="W28" s="259"/>
      <c r="X28" s="259"/>
      <c r="Y28" s="259"/>
      <c r="Z28" s="259"/>
      <c r="AA28" s="259"/>
      <c r="AB28" s="260"/>
      <c r="AG28" s="102">
        <f t="shared" ref="AG28" si="2">100% - AG27</f>
        <v>1</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t="s">
        <v>471</v>
      </c>
      <c r="D31" s="236"/>
      <c r="E31" s="236"/>
      <c r="F31" s="236"/>
      <c r="G31" s="236"/>
      <c r="H31" s="236"/>
      <c r="I31" s="237"/>
      <c r="J31" s="267">
        <v>0.35</v>
      </c>
      <c r="K31" s="245"/>
      <c r="L31" s="244" t="s">
        <v>426</v>
      </c>
      <c r="M31" s="245"/>
      <c r="N31" s="235" t="s">
        <v>827</v>
      </c>
      <c r="O31" s="334"/>
      <c r="P31" s="334"/>
      <c r="Q31" s="334"/>
      <c r="R31" s="334"/>
      <c r="S31" s="334"/>
      <c r="T31" s="334"/>
      <c r="U31" s="335"/>
      <c r="V31" s="258" t="s">
        <v>828</v>
      </c>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235" t="s">
        <v>472</v>
      </c>
      <c r="D34" s="236"/>
      <c r="E34" s="236"/>
      <c r="F34" s="236"/>
      <c r="G34" s="236"/>
      <c r="H34" s="236"/>
      <c r="I34" s="237"/>
      <c r="J34" s="267">
        <v>0</v>
      </c>
      <c r="K34" s="245"/>
      <c r="L34" s="244" t="s">
        <v>473</v>
      </c>
      <c r="M34" s="245"/>
      <c r="N34" s="333" t="s">
        <v>659</v>
      </c>
      <c r="O34" s="334"/>
      <c r="P34" s="334"/>
      <c r="Q34" s="334"/>
      <c r="R34" s="334"/>
      <c r="S34" s="334"/>
      <c r="T34" s="334"/>
      <c r="U34" s="335"/>
      <c r="V34" s="258"/>
      <c r="W34" s="259"/>
      <c r="X34" s="259"/>
      <c r="Y34" s="259"/>
      <c r="Z34" s="259"/>
      <c r="AA34" s="259"/>
      <c r="AB34" s="260"/>
    </row>
    <row r="35" spans="1:28" ht="15.75" customHeight="1">
      <c r="B35" s="343"/>
      <c r="C35" s="238"/>
      <c r="D35" s="239"/>
      <c r="E35" s="239"/>
      <c r="F35" s="239"/>
      <c r="G35" s="239"/>
      <c r="H35" s="239"/>
      <c r="I35" s="240"/>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241"/>
      <c r="D36" s="242"/>
      <c r="E36" s="242"/>
      <c r="F36" s="242"/>
      <c r="G36" s="242"/>
      <c r="H36" s="242"/>
      <c r="I36" s="243"/>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41" t="s">
        <v>172</v>
      </c>
      <c r="C41" s="305" t="s">
        <v>218</v>
      </c>
      <c r="D41" s="355"/>
      <c r="E41" s="355"/>
      <c r="F41" s="355"/>
      <c r="G41" s="306"/>
      <c r="H41" s="138"/>
      <c r="I41" s="305" t="s">
        <v>224</v>
      </c>
      <c r="J41" s="306"/>
      <c r="K41" s="309"/>
      <c r="L41" s="310"/>
      <c r="M41" s="310"/>
      <c r="N41" s="310"/>
      <c r="O41" s="310"/>
      <c r="P41" s="310"/>
      <c r="Q41" s="311"/>
      <c r="R41" s="305" t="s">
        <v>224</v>
      </c>
      <c r="S41" s="306"/>
      <c r="T41" s="309"/>
      <c r="U41" s="310"/>
      <c r="V41" s="310"/>
      <c r="W41" s="310"/>
      <c r="X41" s="310"/>
      <c r="Y41" s="310"/>
      <c r="Z41" s="348"/>
      <c r="AA41" s="347"/>
      <c r="AB41" s="252"/>
    </row>
    <row r="42" spans="1:28" ht="18" thickTop="1" thickBot="1">
      <c r="A42" s="101"/>
      <c r="B42" s="139">
        <v>1</v>
      </c>
      <c r="C42" s="349" t="s">
        <v>777</v>
      </c>
      <c r="D42" s="350"/>
      <c r="E42" s="350"/>
      <c r="F42" s="350"/>
      <c r="G42" s="351"/>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47"/>
      <c r="E44" s="126"/>
      <c r="F44" s="126"/>
      <c r="G44" s="126"/>
      <c r="H44" s="126"/>
      <c r="I44" s="305" t="s">
        <v>224</v>
      </c>
      <c r="J44" s="306"/>
      <c r="K44" s="309"/>
      <c r="L44" s="310"/>
      <c r="M44" s="310"/>
      <c r="N44" s="310"/>
      <c r="O44" s="310"/>
      <c r="P44" s="310"/>
      <c r="Q44" s="311"/>
      <c r="R44" s="305" t="s">
        <v>224</v>
      </c>
      <c r="S44" s="306"/>
      <c r="T44" s="309"/>
      <c r="U44" s="310"/>
      <c r="V44" s="310"/>
      <c r="W44" s="310"/>
      <c r="X44" s="310"/>
      <c r="Y44" s="310"/>
      <c r="Z44" s="348"/>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47"/>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 ref="B2:C4"/>
    <mergeCell ref="D2:L4"/>
    <mergeCell ref="B25:B27"/>
    <mergeCell ref="C25:I27"/>
    <mergeCell ref="J25:J27"/>
    <mergeCell ref="K25:K27"/>
    <mergeCell ref="V25:AB27"/>
    <mergeCell ref="L25:M27"/>
    <mergeCell ref="B22:B24"/>
    <mergeCell ref="C22:I24"/>
    <mergeCell ref="J22:J24"/>
    <mergeCell ref="K22:K24"/>
    <mergeCell ref="L22:M24"/>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34:AB36"/>
    <mergeCell ref="B39:G40"/>
    <mergeCell ref="I39:J40"/>
    <mergeCell ref="K39:Q40"/>
    <mergeCell ref="R39:S40"/>
    <mergeCell ref="T39:Y40"/>
    <mergeCell ref="Z39:AB40"/>
    <mergeCell ref="B34:B36"/>
    <mergeCell ref="C34:I36"/>
    <mergeCell ref="J34:J36"/>
    <mergeCell ref="K34:K36"/>
    <mergeCell ref="L34:M36"/>
    <mergeCell ref="N34:U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B51:C51"/>
    <mergeCell ref="I47:J49"/>
    <mergeCell ref="K47:Q49"/>
    <mergeCell ref="R47:S49"/>
    <mergeCell ref="T47:Y49"/>
  </mergeCells>
  <conditionalFormatting sqref="I8 R8 V8:W8 T8">
    <cfRule type="cellIs" dxfId="151" priority="8" operator="lessThan">
      <formula>$H$8</formula>
    </cfRule>
  </conditionalFormatting>
  <conditionalFormatting sqref="Q8">
    <cfRule type="cellIs" dxfId="150" priority="7" operator="lessThan">
      <formula>$H$8</formula>
    </cfRule>
  </conditionalFormatting>
  <conditionalFormatting sqref="P8">
    <cfRule type="cellIs" dxfId="149" priority="6" operator="lessThan">
      <formula>$H$8</formula>
    </cfRule>
  </conditionalFormatting>
  <conditionalFormatting sqref="O8">
    <cfRule type="cellIs" dxfId="148" priority="5" operator="lessThan">
      <formula>$H$8</formula>
    </cfRule>
  </conditionalFormatting>
  <conditionalFormatting sqref="N8">
    <cfRule type="cellIs" dxfId="147" priority="4" operator="lessThan">
      <formula>$H$8</formula>
    </cfRule>
  </conditionalFormatting>
  <conditionalFormatting sqref="M8">
    <cfRule type="cellIs" dxfId="146" priority="3" operator="lessThan">
      <formula>$H$8</formula>
    </cfRule>
  </conditionalFormatting>
  <conditionalFormatting sqref="L8">
    <cfRule type="cellIs" dxfId="145" priority="2" operator="lessThan">
      <formula>$H$8</formula>
    </cfRule>
  </conditionalFormatting>
  <conditionalFormatting sqref="K8">
    <cfRule type="cellIs" dxfId="144" priority="1" operator="lessThan">
      <formula>$H$8</formula>
    </cfRule>
  </conditionalFormatting>
  <dataValidations count="3">
    <dataValidation type="list" allowBlank="1" showInputMessage="1" showErrorMessage="1" sqref="W3 AC3" xr:uid="{D7CA6946-A727-4135-A9A0-D736D2AB5AF0}">
      <formula1>"Yes, No"</formula1>
    </dataValidation>
    <dataValidation type="list" allowBlank="1" showInputMessage="1" showErrorMessage="1" sqref="I41:J49" xr:uid="{83F1F3F3-C340-4393-9740-B69B8786FD80}">
      <formula1>" -,General Risk, Budget Risk, Artefact Risk"</formula1>
    </dataValidation>
    <dataValidation type="list" allowBlank="1" showInputMessage="1" showErrorMessage="1" sqref="R41:S49" xr:uid="{AE509250-9308-4007-8C28-55B59ABEDCF2}">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AG54"/>
  <sheetViews>
    <sheetView topLeftCell="A10"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Overview'!D16</f>
        <v>M284</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284" t="str">
        <f>'Status Overview'!E16</f>
        <v>SOAR Rollout and case management implementation</v>
      </c>
      <c r="C9" s="285"/>
      <c r="D9" s="285"/>
      <c r="E9" s="285"/>
      <c r="F9" s="285"/>
      <c r="G9" s="285"/>
      <c r="H9" s="286"/>
      <c r="I9" s="284" t="str">
        <f>'Status Overview'!B16</f>
        <v>Increase Detection</v>
      </c>
      <c r="J9" s="285"/>
      <c r="K9" s="285"/>
      <c r="L9" s="285"/>
      <c r="M9" s="285"/>
      <c r="N9" s="286"/>
      <c r="O9" s="284" t="str">
        <f>'Status Overview'!H16</f>
        <v>Lucas Tscherter</v>
      </c>
      <c r="P9" s="285"/>
      <c r="Q9" s="285"/>
      <c r="R9" s="285"/>
      <c r="S9" s="286"/>
      <c r="T9" s="297" t="s">
        <v>287</v>
      </c>
      <c r="U9" s="297"/>
      <c r="V9" s="297"/>
      <c r="W9" s="297"/>
      <c r="X9" s="298"/>
      <c r="Y9" s="285" t="s">
        <v>782</v>
      </c>
      <c r="Z9" s="285"/>
      <c r="AA9" s="285"/>
      <c r="AB9" s="286"/>
    </row>
    <row r="10" spans="1:32" ht="15.75" customHeight="1" thickBot="1">
      <c r="A10" s="79"/>
      <c r="B10" s="287"/>
      <c r="C10" s="288"/>
      <c r="D10" s="288"/>
      <c r="E10" s="288"/>
      <c r="F10" s="288"/>
      <c r="G10" s="288"/>
      <c r="H10" s="289"/>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369</v>
      </c>
      <c r="V12" s="85"/>
      <c r="W12" s="129" t="s">
        <v>609</v>
      </c>
      <c r="X12" s="113"/>
      <c r="Y12" s="116"/>
      <c r="Z12" s="116"/>
      <c r="AA12" s="117"/>
      <c r="AB12" s="118" t="s">
        <v>670</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370</v>
      </c>
      <c r="V14" s="85"/>
      <c r="W14" s="106" t="s">
        <v>194</v>
      </c>
      <c r="X14" s="113"/>
      <c r="Y14" s="113"/>
      <c r="Z14" s="113"/>
      <c r="AA14" s="120"/>
      <c r="AB14" s="121" t="s">
        <v>670</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371</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0.4</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0.6</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0.3</v>
      </c>
    </row>
    <row r="22" spans="1:33" ht="15.75" customHeight="1" thickTop="1">
      <c r="A22" s="79"/>
      <c r="B22" s="276">
        <v>1</v>
      </c>
      <c r="C22" s="235" t="s">
        <v>474</v>
      </c>
      <c r="D22" s="236"/>
      <c r="E22" s="236"/>
      <c r="F22" s="236"/>
      <c r="G22" s="236"/>
      <c r="H22" s="236"/>
      <c r="I22" s="237"/>
      <c r="J22" s="267">
        <v>0.4</v>
      </c>
      <c r="K22" s="245"/>
      <c r="L22" s="244" t="s">
        <v>414</v>
      </c>
      <c r="M22" s="245"/>
      <c r="N22" s="258" t="s">
        <v>664</v>
      </c>
      <c r="O22" s="259"/>
      <c r="P22" s="259"/>
      <c r="Q22" s="259"/>
      <c r="R22" s="259"/>
      <c r="S22" s="259"/>
      <c r="T22" s="259"/>
      <c r="U22" s="260"/>
      <c r="V22" s="258" t="s">
        <v>665</v>
      </c>
      <c r="W22" s="259"/>
      <c r="X22" s="259"/>
      <c r="Y22" s="259"/>
      <c r="Z22" s="259"/>
      <c r="AA22" s="259"/>
      <c r="AB22" s="260"/>
      <c r="AG22" s="102">
        <f>100% - AG21</f>
        <v>0.7</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0.35</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0.65</v>
      </c>
    </row>
    <row r="25" spans="1:33" ht="15.75" customHeight="1" thickTop="1">
      <c r="A25" s="79"/>
      <c r="B25" s="276">
        <v>2</v>
      </c>
      <c r="C25" s="235" t="s">
        <v>475</v>
      </c>
      <c r="D25" s="236"/>
      <c r="E25" s="236"/>
      <c r="F25" s="236"/>
      <c r="G25" s="236"/>
      <c r="H25" s="236"/>
      <c r="I25" s="237"/>
      <c r="J25" s="267">
        <v>0.3</v>
      </c>
      <c r="K25" s="245"/>
      <c r="L25" s="244" t="s">
        <v>477</v>
      </c>
      <c r="M25" s="245"/>
      <c r="N25" s="235" t="s">
        <v>666</v>
      </c>
      <c r="O25" s="334"/>
      <c r="P25" s="334"/>
      <c r="Q25" s="334"/>
      <c r="R25" s="334"/>
      <c r="S25" s="334"/>
      <c r="T25" s="334"/>
      <c r="U25" s="335"/>
      <c r="V25" s="258" t="s">
        <v>667</v>
      </c>
      <c r="W25" s="259"/>
      <c r="X25" s="259"/>
      <c r="Y25" s="259"/>
      <c r="Z25" s="259"/>
      <c r="AA25" s="259"/>
      <c r="AB25" s="260"/>
      <c r="AG25" s="102">
        <f>J31</f>
        <v>0</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1</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v>
      </c>
    </row>
    <row r="28" spans="1:33" ht="15.75" customHeight="1" thickTop="1">
      <c r="A28" s="79"/>
      <c r="B28" s="276">
        <v>3</v>
      </c>
      <c r="C28" s="235" t="s">
        <v>476</v>
      </c>
      <c r="D28" s="236"/>
      <c r="E28" s="236"/>
      <c r="F28" s="236"/>
      <c r="G28" s="236"/>
      <c r="H28" s="236"/>
      <c r="I28" s="237"/>
      <c r="J28" s="267">
        <v>0.35</v>
      </c>
      <c r="K28" s="245"/>
      <c r="L28" s="244" t="s">
        <v>478</v>
      </c>
      <c r="M28" s="245"/>
      <c r="N28" s="235" t="s">
        <v>668</v>
      </c>
      <c r="O28" s="334"/>
      <c r="P28" s="334"/>
      <c r="Q28" s="334"/>
      <c r="R28" s="334"/>
      <c r="S28" s="334"/>
      <c r="T28" s="334"/>
      <c r="U28" s="335"/>
      <c r="V28" s="258" t="s">
        <v>669</v>
      </c>
      <c r="W28" s="259"/>
      <c r="X28" s="259"/>
      <c r="Y28" s="259"/>
      <c r="Z28" s="259"/>
      <c r="AA28" s="259"/>
      <c r="AB28" s="260"/>
      <c r="AG28" s="102">
        <f t="shared" ref="AG28" si="2">100% - AG27</f>
        <v>1</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333"/>
      <c r="D31" s="334"/>
      <c r="E31" s="334"/>
      <c r="F31" s="334"/>
      <c r="G31" s="334"/>
      <c r="H31" s="334"/>
      <c r="I31" s="335"/>
      <c r="J31" s="267">
        <v>0</v>
      </c>
      <c r="K31" s="245"/>
      <c r="L31" s="244"/>
      <c r="M31" s="245"/>
      <c r="N31" s="333"/>
      <c r="O31" s="334"/>
      <c r="P31" s="334"/>
      <c r="Q31" s="334"/>
      <c r="R31" s="334"/>
      <c r="S31" s="334"/>
      <c r="T31" s="334"/>
      <c r="U31" s="335"/>
      <c r="V31" s="258"/>
      <c r="W31" s="259"/>
      <c r="X31" s="259"/>
      <c r="Y31" s="259"/>
      <c r="Z31" s="259"/>
      <c r="AA31" s="259"/>
      <c r="AB31" s="260"/>
    </row>
    <row r="32" spans="1:33" ht="15.75" customHeight="1">
      <c r="B32" s="343"/>
      <c r="C32" s="336"/>
      <c r="D32" s="337"/>
      <c r="E32" s="337"/>
      <c r="F32" s="337"/>
      <c r="G32" s="337"/>
      <c r="H32" s="337"/>
      <c r="I32" s="338"/>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339"/>
      <c r="D33" s="340"/>
      <c r="E33" s="340"/>
      <c r="F33" s="340"/>
      <c r="G33" s="340"/>
      <c r="H33" s="340"/>
      <c r="I33" s="341"/>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333"/>
      <c r="D34" s="334"/>
      <c r="E34" s="334"/>
      <c r="F34" s="334"/>
      <c r="G34" s="334"/>
      <c r="H34" s="334"/>
      <c r="I34" s="335"/>
      <c r="J34" s="267">
        <v>0</v>
      </c>
      <c r="K34" s="245"/>
      <c r="L34" s="244"/>
      <c r="M34" s="245"/>
      <c r="N34" s="333"/>
      <c r="O34" s="334"/>
      <c r="P34" s="334"/>
      <c r="Q34" s="334"/>
      <c r="R34" s="334"/>
      <c r="S34" s="334"/>
      <c r="T34" s="334"/>
      <c r="U34" s="335"/>
      <c r="V34" s="258"/>
      <c r="W34" s="259"/>
      <c r="X34" s="259"/>
      <c r="Y34" s="259"/>
      <c r="Z34" s="259"/>
      <c r="AA34" s="259"/>
      <c r="AB34" s="260"/>
    </row>
    <row r="35" spans="1:28" ht="15.75" customHeight="1">
      <c r="B35" s="343"/>
      <c r="C35" s="336"/>
      <c r="D35" s="337"/>
      <c r="E35" s="337"/>
      <c r="F35" s="337"/>
      <c r="G35" s="337"/>
      <c r="H35" s="337"/>
      <c r="I35" s="338"/>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339"/>
      <c r="D36" s="340"/>
      <c r="E36" s="340"/>
      <c r="F36" s="340"/>
      <c r="G36" s="340"/>
      <c r="H36" s="340"/>
      <c r="I36" s="341"/>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41" t="s">
        <v>172</v>
      </c>
      <c r="C41" s="305" t="s">
        <v>218</v>
      </c>
      <c r="D41" s="355"/>
      <c r="E41" s="355"/>
      <c r="F41" s="355"/>
      <c r="G41" s="306"/>
      <c r="H41" s="138"/>
      <c r="I41" s="305"/>
      <c r="J41" s="306"/>
      <c r="K41" s="309"/>
      <c r="L41" s="310"/>
      <c r="M41" s="310"/>
      <c r="N41" s="310"/>
      <c r="O41" s="310"/>
      <c r="P41" s="310"/>
      <c r="Q41" s="311"/>
      <c r="R41" s="305"/>
      <c r="S41" s="306"/>
      <c r="T41" s="309"/>
      <c r="U41" s="310"/>
      <c r="V41" s="310"/>
      <c r="W41" s="310"/>
      <c r="X41" s="310"/>
      <c r="Y41" s="310"/>
      <c r="Z41" s="348"/>
      <c r="AA41" s="347"/>
      <c r="AB41" s="252"/>
    </row>
    <row r="42" spans="1:28" ht="30" customHeight="1" thickTop="1" thickBot="1">
      <c r="A42" s="101"/>
      <c r="B42" s="139">
        <v>1</v>
      </c>
      <c r="C42" s="357" t="s">
        <v>778</v>
      </c>
      <c r="D42" s="358"/>
      <c r="E42" s="358"/>
      <c r="F42" s="358"/>
      <c r="G42" s="35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47"/>
      <c r="E44" s="126"/>
      <c r="F44" s="126"/>
      <c r="G44" s="126"/>
      <c r="H44" s="126"/>
      <c r="I44" s="305"/>
      <c r="J44" s="306"/>
      <c r="K44" s="309"/>
      <c r="L44" s="310"/>
      <c r="M44" s="310"/>
      <c r="N44" s="310"/>
      <c r="O44" s="310"/>
      <c r="P44" s="310"/>
      <c r="Q44" s="311"/>
      <c r="R44" s="305"/>
      <c r="S44" s="306"/>
      <c r="T44" s="309"/>
      <c r="U44" s="310"/>
      <c r="V44" s="310"/>
      <c r="W44" s="310"/>
      <c r="X44" s="310"/>
      <c r="Y44" s="310"/>
      <c r="Z44" s="250"/>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47"/>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 ref="B2:C4"/>
    <mergeCell ref="D2:L4"/>
    <mergeCell ref="B25:B27"/>
    <mergeCell ref="C25:I27"/>
    <mergeCell ref="J25:J27"/>
    <mergeCell ref="K25:K27"/>
    <mergeCell ref="V25:AB27"/>
    <mergeCell ref="L25:M27"/>
    <mergeCell ref="B22:B24"/>
    <mergeCell ref="C22:I24"/>
    <mergeCell ref="J22:J24"/>
    <mergeCell ref="K22:K24"/>
    <mergeCell ref="L22:M24"/>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34:AB36"/>
    <mergeCell ref="B39:G40"/>
    <mergeCell ref="I39:J40"/>
    <mergeCell ref="K39:Q40"/>
    <mergeCell ref="R39:S40"/>
    <mergeCell ref="T39:Y40"/>
    <mergeCell ref="Z39:AB40"/>
    <mergeCell ref="B34:B36"/>
    <mergeCell ref="C34:I36"/>
    <mergeCell ref="J34:J36"/>
    <mergeCell ref="K34:K36"/>
    <mergeCell ref="L34:M36"/>
    <mergeCell ref="N34:U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B51:C51"/>
    <mergeCell ref="I47:J49"/>
    <mergeCell ref="K47:Q49"/>
    <mergeCell ref="R47:S49"/>
    <mergeCell ref="T47:Y49"/>
  </mergeCells>
  <conditionalFormatting sqref="I8 R8 V8:W8 T8">
    <cfRule type="cellIs" dxfId="143" priority="8" operator="lessThan">
      <formula>$H$8</formula>
    </cfRule>
  </conditionalFormatting>
  <conditionalFormatting sqref="Q8">
    <cfRule type="cellIs" dxfId="142" priority="7" operator="lessThan">
      <formula>$H$8</formula>
    </cfRule>
  </conditionalFormatting>
  <conditionalFormatting sqref="P8">
    <cfRule type="cellIs" dxfId="141" priority="6" operator="lessThan">
      <formula>$H$8</formula>
    </cfRule>
  </conditionalFormatting>
  <conditionalFormatting sqref="O8">
    <cfRule type="cellIs" dxfId="140" priority="5" operator="lessThan">
      <formula>$H$8</formula>
    </cfRule>
  </conditionalFormatting>
  <conditionalFormatting sqref="N8">
    <cfRule type="cellIs" dxfId="139" priority="4" operator="lessThan">
      <formula>$H$8</formula>
    </cfRule>
  </conditionalFormatting>
  <conditionalFormatting sqref="M8">
    <cfRule type="cellIs" dxfId="138" priority="3" operator="lessThan">
      <formula>$H$8</formula>
    </cfRule>
  </conditionalFormatting>
  <conditionalFormatting sqref="L8">
    <cfRule type="cellIs" dxfId="137" priority="2" operator="lessThan">
      <formula>$H$8</formula>
    </cfRule>
  </conditionalFormatting>
  <conditionalFormatting sqref="K8">
    <cfRule type="cellIs" dxfId="136" priority="1" operator="lessThan">
      <formula>$H$8</formula>
    </cfRule>
  </conditionalFormatting>
  <dataValidations count="3">
    <dataValidation type="list" allowBlank="1" showInputMessage="1" showErrorMessage="1" sqref="W3 AC3" xr:uid="{3D4C390D-058D-4250-B197-92CB162BE956}">
      <formula1>"Yes, No"</formula1>
    </dataValidation>
    <dataValidation type="list" allowBlank="1" showInputMessage="1" showErrorMessage="1" sqref="I41:J49" xr:uid="{DA7AAFBE-DEDF-4476-BFB2-7EDF6C2041DD}">
      <formula1>" -,General Risk, Budget Risk, Artefact Risk"</formula1>
    </dataValidation>
    <dataValidation type="list" allowBlank="1" showInputMessage="1" showErrorMessage="1" sqref="R41:S49" xr:uid="{A2998A70-81D4-43A6-AA09-9DE721E60BA2}">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AG54"/>
  <sheetViews>
    <sheetView topLeftCell="A7"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Overview'!D17</f>
        <v>M285</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Overview'!E17</f>
        <v>Increase Effectiveness of Micro Segmentation and Rollout in EU</v>
      </c>
      <c r="C9" s="370"/>
      <c r="D9" s="370"/>
      <c r="E9" s="370"/>
      <c r="F9" s="370"/>
      <c r="G9" s="370"/>
      <c r="H9" s="371"/>
      <c r="I9" s="284" t="str">
        <f>'Status Overview'!B17</f>
        <v>Increase Detection</v>
      </c>
      <c r="J9" s="285"/>
      <c r="K9" s="285"/>
      <c r="L9" s="285"/>
      <c r="M9" s="285"/>
      <c r="N9" s="286"/>
      <c r="O9" s="284" t="str">
        <f>'Status Overview'!H17</f>
        <v>Clemens Friedrich</v>
      </c>
      <c r="P9" s="285"/>
      <c r="Q9" s="285"/>
      <c r="R9" s="285"/>
      <c r="S9" s="286"/>
      <c r="T9" s="297" t="s">
        <v>287</v>
      </c>
      <c r="U9" s="297"/>
      <c r="V9" s="297"/>
      <c r="W9" s="297"/>
      <c r="X9" s="298"/>
      <c r="Y9" s="285" t="s">
        <v>782</v>
      </c>
      <c r="Z9" s="285"/>
      <c r="AA9" s="285"/>
      <c r="AB9" s="286"/>
    </row>
    <row r="10" spans="1:32" ht="15.75" customHeight="1" thickBot="1">
      <c r="A10" s="79"/>
      <c r="B10" s="372"/>
      <c r="C10" s="373"/>
      <c r="D10" s="373"/>
      <c r="E10" s="373"/>
      <c r="F10" s="373"/>
      <c r="G10" s="373"/>
      <c r="H10" s="374"/>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372</v>
      </c>
      <c r="V12" s="85"/>
      <c r="W12" s="129" t="s">
        <v>609</v>
      </c>
      <c r="X12" s="113"/>
      <c r="Y12" s="116"/>
      <c r="Z12" s="116"/>
      <c r="AA12" s="117"/>
      <c r="AB12" s="118" t="s">
        <v>671</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372</v>
      </c>
      <c r="V14" s="85"/>
      <c r="W14" s="106" t="s">
        <v>194</v>
      </c>
      <c r="X14" s="113"/>
      <c r="Y14" s="113"/>
      <c r="Z14" s="113"/>
      <c r="AA14" s="120"/>
      <c r="AB14" s="121" t="s">
        <v>671</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0.15</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0.85</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0.2</v>
      </c>
    </row>
    <row r="22" spans="1:33" ht="15.75" customHeight="1" thickTop="1">
      <c r="A22" s="79"/>
      <c r="B22" s="276">
        <v>1</v>
      </c>
      <c r="C22" s="235" t="s">
        <v>479</v>
      </c>
      <c r="D22" s="236"/>
      <c r="E22" s="236"/>
      <c r="F22" s="236"/>
      <c r="G22" s="236"/>
      <c r="H22" s="236"/>
      <c r="I22" s="237"/>
      <c r="J22" s="267">
        <v>0.15</v>
      </c>
      <c r="K22" s="245"/>
      <c r="L22" s="244" t="s">
        <v>482</v>
      </c>
      <c r="M22" s="245"/>
      <c r="N22" s="258" t="s">
        <v>829</v>
      </c>
      <c r="O22" s="259"/>
      <c r="P22" s="259"/>
      <c r="Q22" s="259"/>
      <c r="R22" s="259"/>
      <c r="S22" s="259"/>
      <c r="T22" s="259"/>
      <c r="U22" s="260"/>
      <c r="V22" s="258" t="s">
        <v>830</v>
      </c>
      <c r="W22" s="259"/>
      <c r="X22" s="259"/>
      <c r="Y22" s="259"/>
      <c r="Z22" s="259"/>
      <c r="AA22" s="259"/>
      <c r="AB22" s="260"/>
      <c r="AG22" s="102">
        <f>100% - AG21</f>
        <v>0.8</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0.45</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0.55000000000000004</v>
      </c>
    </row>
    <row r="25" spans="1:33" ht="15.75" customHeight="1" thickTop="1">
      <c r="A25" s="79"/>
      <c r="B25" s="276">
        <v>2</v>
      </c>
      <c r="C25" s="235" t="s">
        <v>480</v>
      </c>
      <c r="D25" s="236"/>
      <c r="E25" s="236"/>
      <c r="F25" s="236"/>
      <c r="G25" s="236"/>
      <c r="H25" s="236"/>
      <c r="I25" s="237"/>
      <c r="J25" s="267">
        <v>0.2</v>
      </c>
      <c r="K25" s="245"/>
      <c r="L25" s="244" t="s">
        <v>451</v>
      </c>
      <c r="M25" s="245"/>
      <c r="N25" s="235" t="s">
        <v>831</v>
      </c>
      <c r="O25" s="334"/>
      <c r="P25" s="334"/>
      <c r="Q25" s="334"/>
      <c r="R25" s="334"/>
      <c r="S25" s="334"/>
      <c r="T25" s="334"/>
      <c r="U25" s="335"/>
      <c r="V25" s="258" t="s">
        <v>832</v>
      </c>
      <c r="W25" s="259"/>
      <c r="X25" s="259"/>
      <c r="Y25" s="259"/>
      <c r="Z25" s="259"/>
      <c r="AA25" s="259"/>
      <c r="AB25" s="260"/>
      <c r="AG25" s="102">
        <f>J31</f>
        <v>0</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1</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v>
      </c>
    </row>
    <row r="28" spans="1:33" ht="15.75" customHeight="1" thickTop="1">
      <c r="A28" s="79"/>
      <c r="B28" s="276">
        <v>3</v>
      </c>
      <c r="C28" s="235" t="s">
        <v>481</v>
      </c>
      <c r="D28" s="236"/>
      <c r="E28" s="236"/>
      <c r="F28" s="236"/>
      <c r="G28" s="236"/>
      <c r="H28" s="236"/>
      <c r="I28" s="237"/>
      <c r="J28" s="267">
        <v>0.45</v>
      </c>
      <c r="K28" s="245"/>
      <c r="L28" s="244" t="s">
        <v>428</v>
      </c>
      <c r="M28" s="245"/>
      <c r="N28" s="235" t="s">
        <v>833</v>
      </c>
      <c r="O28" s="334"/>
      <c r="P28" s="334"/>
      <c r="Q28" s="334"/>
      <c r="R28" s="334"/>
      <c r="S28" s="334"/>
      <c r="T28" s="334"/>
      <c r="U28" s="335"/>
      <c r="V28" s="258" t="s">
        <v>834</v>
      </c>
      <c r="W28" s="259"/>
      <c r="X28" s="259"/>
      <c r="Y28" s="259"/>
      <c r="Z28" s="259"/>
      <c r="AA28" s="259"/>
      <c r="AB28" s="260"/>
      <c r="AG28" s="102">
        <f t="shared" ref="AG28" si="2">100% - AG27</f>
        <v>1</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c r="D31" s="236"/>
      <c r="E31" s="236"/>
      <c r="F31" s="236"/>
      <c r="G31" s="236"/>
      <c r="H31" s="236"/>
      <c r="I31" s="237"/>
      <c r="J31" s="267">
        <v>0</v>
      </c>
      <c r="K31" s="245"/>
      <c r="L31" s="244"/>
      <c r="M31" s="245"/>
      <c r="N31" s="235"/>
      <c r="O31" s="334"/>
      <c r="P31" s="334"/>
      <c r="Q31" s="334"/>
      <c r="R31" s="334"/>
      <c r="S31" s="334"/>
      <c r="T31" s="334"/>
      <c r="U31" s="335"/>
      <c r="V31" s="258"/>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333"/>
      <c r="D34" s="334"/>
      <c r="E34" s="334"/>
      <c r="F34" s="334"/>
      <c r="G34" s="334"/>
      <c r="H34" s="334"/>
      <c r="I34" s="335"/>
      <c r="J34" s="267">
        <v>0</v>
      </c>
      <c r="K34" s="245"/>
      <c r="L34" s="244"/>
      <c r="M34" s="245"/>
      <c r="N34" s="333"/>
      <c r="O34" s="334"/>
      <c r="P34" s="334"/>
      <c r="Q34" s="334"/>
      <c r="R34" s="334"/>
      <c r="S34" s="334"/>
      <c r="T34" s="334"/>
      <c r="U34" s="335"/>
      <c r="V34" s="258"/>
      <c r="W34" s="259"/>
      <c r="X34" s="259"/>
      <c r="Y34" s="259"/>
      <c r="Z34" s="259"/>
      <c r="AA34" s="259"/>
      <c r="AB34" s="260"/>
    </row>
    <row r="35" spans="1:28" ht="15.75" customHeight="1">
      <c r="B35" s="343"/>
      <c r="C35" s="336"/>
      <c r="D35" s="337"/>
      <c r="E35" s="337"/>
      <c r="F35" s="337"/>
      <c r="G35" s="337"/>
      <c r="H35" s="337"/>
      <c r="I35" s="338"/>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339"/>
      <c r="D36" s="340"/>
      <c r="E36" s="340"/>
      <c r="F36" s="340"/>
      <c r="G36" s="340"/>
      <c r="H36" s="340"/>
      <c r="I36" s="341"/>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41" t="s">
        <v>172</v>
      </c>
      <c r="C41" s="305" t="s">
        <v>218</v>
      </c>
      <c r="D41" s="355"/>
      <c r="E41" s="355"/>
      <c r="F41" s="355"/>
      <c r="G41" s="306"/>
      <c r="H41" s="138"/>
      <c r="I41" s="305" t="s">
        <v>224</v>
      </c>
      <c r="J41" s="306"/>
      <c r="K41" s="309"/>
      <c r="L41" s="310"/>
      <c r="M41" s="310"/>
      <c r="N41" s="310"/>
      <c r="O41" s="310"/>
      <c r="P41" s="310"/>
      <c r="Q41" s="311"/>
      <c r="R41" s="305" t="s">
        <v>224</v>
      </c>
      <c r="S41" s="306"/>
      <c r="T41" s="309"/>
      <c r="U41" s="310"/>
      <c r="V41" s="310"/>
      <c r="W41" s="310"/>
      <c r="X41" s="310"/>
      <c r="Y41" s="310"/>
      <c r="Z41" s="348"/>
      <c r="AA41" s="347"/>
      <c r="AB41" s="252"/>
    </row>
    <row r="42" spans="1:28" ht="36" customHeight="1" thickTop="1" thickBot="1">
      <c r="A42" s="101"/>
      <c r="B42" s="139">
        <v>1</v>
      </c>
      <c r="C42" s="357" t="s">
        <v>835</v>
      </c>
      <c r="D42" s="358"/>
      <c r="E42" s="358"/>
      <c r="F42" s="358"/>
      <c r="G42" s="35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47"/>
      <c r="E44" s="126"/>
      <c r="F44" s="126"/>
      <c r="G44" s="126"/>
      <c r="H44" s="126"/>
      <c r="I44" s="305" t="s">
        <v>224</v>
      </c>
      <c r="J44" s="306"/>
      <c r="K44" s="309"/>
      <c r="L44" s="310"/>
      <c r="M44" s="310"/>
      <c r="N44" s="310"/>
      <c r="O44" s="310"/>
      <c r="P44" s="310"/>
      <c r="Q44" s="311"/>
      <c r="R44" s="305" t="s">
        <v>224</v>
      </c>
      <c r="S44" s="306"/>
      <c r="T44" s="309"/>
      <c r="U44" s="310"/>
      <c r="V44" s="310"/>
      <c r="W44" s="310"/>
      <c r="X44" s="310"/>
      <c r="Y44" s="310"/>
      <c r="Z44" s="250"/>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47"/>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 ref="B2:C4"/>
    <mergeCell ref="D2:L4"/>
    <mergeCell ref="B25:B27"/>
    <mergeCell ref="C25:I27"/>
    <mergeCell ref="J25:J27"/>
    <mergeCell ref="K25:K27"/>
    <mergeCell ref="V25:AB27"/>
    <mergeCell ref="L25:M27"/>
    <mergeCell ref="B22:B24"/>
    <mergeCell ref="C22:I24"/>
    <mergeCell ref="J22:J24"/>
    <mergeCell ref="K22:K24"/>
    <mergeCell ref="L22:M24"/>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34:AB36"/>
    <mergeCell ref="B39:G40"/>
    <mergeCell ref="I39:J40"/>
    <mergeCell ref="K39:Q40"/>
    <mergeCell ref="R39:S40"/>
    <mergeCell ref="T39:Y40"/>
    <mergeCell ref="Z39:AB40"/>
    <mergeCell ref="B34:B36"/>
    <mergeCell ref="C34:I36"/>
    <mergeCell ref="J34:J36"/>
    <mergeCell ref="K34:K36"/>
    <mergeCell ref="L34:M36"/>
    <mergeCell ref="N34:U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B51:C51"/>
    <mergeCell ref="I47:J49"/>
    <mergeCell ref="K47:Q49"/>
    <mergeCell ref="R47:S49"/>
    <mergeCell ref="T47:Y49"/>
  </mergeCells>
  <conditionalFormatting sqref="I8 R8 V8:W8 T8">
    <cfRule type="cellIs" dxfId="135" priority="8" operator="lessThan">
      <formula>$H$8</formula>
    </cfRule>
  </conditionalFormatting>
  <conditionalFormatting sqref="Q8">
    <cfRule type="cellIs" dxfId="134" priority="7" operator="lessThan">
      <formula>$H$8</formula>
    </cfRule>
  </conditionalFormatting>
  <conditionalFormatting sqref="P8">
    <cfRule type="cellIs" dxfId="133" priority="6" operator="lessThan">
      <formula>$H$8</formula>
    </cfRule>
  </conditionalFormatting>
  <conditionalFormatting sqref="O8">
    <cfRule type="cellIs" dxfId="132" priority="5" operator="lessThan">
      <formula>$H$8</formula>
    </cfRule>
  </conditionalFormatting>
  <conditionalFormatting sqref="N8">
    <cfRule type="cellIs" dxfId="131" priority="4" operator="lessThan">
      <formula>$H$8</formula>
    </cfRule>
  </conditionalFormatting>
  <conditionalFormatting sqref="M8">
    <cfRule type="cellIs" dxfId="130" priority="3" operator="lessThan">
      <formula>$H$8</formula>
    </cfRule>
  </conditionalFormatting>
  <conditionalFormatting sqref="L8">
    <cfRule type="cellIs" dxfId="129" priority="2" operator="lessThan">
      <formula>$H$8</formula>
    </cfRule>
  </conditionalFormatting>
  <conditionalFormatting sqref="K8">
    <cfRule type="cellIs" dxfId="128" priority="1" operator="lessThan">
      <formula>$H$8</formula>
    </cfRule>
  </conditionalFormatting>
  <dataValidations count="3">
    <dataValidation type="list" allowBlank="1" showInputMessage="1" showErrorMessage="1" sqref="W3 AC3" xr:uid="{D4E60544-5636-4289-B1EF-9C1548FAB8E4}">
      <formula1>"Yes, No"</formula1>
    </dataValidation>
    <dataValidation type="list" allowBlank="1" showInputMessage="1" showErrorMessage="1" sqref="I41:J49" xr:uid="{7BED3A4A-5E82-459F-807B-DE832170B37B}">
      <formula1>" -,General Risk, Budget Risk, Artefact Risk"</formula1>
    </dataValidation>
    <dataValidation type="list" allowBlank="1" showInputMessage="1" showErrorMessage="1" sqref="R41:S49" xr:uid="{1E48EB5F-665A-4AE9-992D-AB1CD6616478}">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AI54"/>
  <sheetViews>
    <sheetView topLeftCell="A5"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Overview'!D18</f>
        <v>M286</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Overview'!E18</f>
        <v>Build Central Dashboard to Increase Transparency and Real Time Monitoring</v>
      </c>
      <c r="C9" s="370"/>
      <c r="D9" s="370"/>
      <c r="E9" s="370"/>
      <c r="F9" s="370"/>
      <c r="G9" s="370"/>
      <c r="H9" s="371"/>
      <c r="I9" s="284" t="str">
        <f>'Status Overview'!B18</f>
        <v>Increase Detection</v>
      </c>
      <c r="J9" s="285"/>
      <c r="K9" s="285"/>
      <c r="L9" s="285"/>
      <c r="M9" s="285"/>
      <c r="N9" s="286"/>
      <c r="O9" s="284" t="str">
        <f>'Status Overview'!H18</f>
        <v>Clemens Friedrich</v>
      </c>
      <c r="P9" s="285"/>
      <c r="Q9" s="285"/>
      <c r="R9" s="285"/>
      <c r="S9" s="286"/>
      <c r="T9" s="297" t="s">
        <v>287</v>
      </c>
      <c r="U9" s="297"/>
      <c r="V9" s="297"/>
      <c r="W9" s="297"/>
      <c r="X9" s="298"/>
      <c r="Y9" s="285" t="s">
        <v>782</v>
      </c>
      <c r="Z9" s="285"/>
      <c r="AA9" s="285"/>
      <c r="AB9" s="286"/>
    </row>
    <row r="10" spans="1:32" ht="15.75" customHeight="1" thickBot="1">
      <c r="A10" s="79"/>
      <c r="B10" s="372"/>
      <c r="C10" s="373"/>
      <c r="D10" s="373"/>
      <c r="E10" s="373"/>
      <c r="F10" s="373"/>
      <c r="G10" s="373"/>
      <c r="H10" s="374"/>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373</v>
      </c>
      <c r="V12" s="85"/>
      <c r="W12" s="129" t="s">
        <v>609</v>
      </c>
      <c r="X12" s="113"/>
      <c r="Y12" s="116"/>
      <c r="Z12" s="116"/>
      <c r="AA12" s="117"/>
      <c r="AB12" s="118" t="s">
        <v>677</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373</v>
      </c>
      <c r="V14" s="85"/>
      <c r="W14" s="106" t="s">
        <v>194</v>
      </c>
      <c r="X14" s="113"/>
      <c r="Y14" s="113"/>
      <c r="Z14" s="113"/>
      <c r="AA14" s="120"/>
      <c r="AB14" s="121" t="s">
        <v>677</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5"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5">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F18" s="164"/>
      <c r="AG18" s="164"/>
      <c r="AH18" s="164"/>
    </row>
    <row r="19" spans="1:35"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D19" s="169"/>
      <c r="AE19" s="169"/>
      <c r="AF19" s="164"/>
      <c r="AG19" s="102">
        <f>J22</f>
        <v>0.33</v>
      </c>
      <c r="AH19" s="164"/>
      <c r="AI19" s="169"/>
    </row>
    <row r="20" spans="1:35"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D20" s="169"/>
      <c r="AE20" s="169"/>
      <c r="AF20" s="164"/>
      <c r="AG20" s="102">
        <f>100% - AG19</f>
        <v>0.66999999999999993</v>
      </c>
      <c r="AH20" s="164"/>
      <c r="AI20" s="169"/>
    </row>
    <row r="21" spans="1:35"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D21" s="169"/>
      <c r="AE21" s="169"/>
      <c r="AF21" s="164"/>
      <c r="AG21" s="102">
        <f>J25</f>
        <v>0.05</v>
      </c>
      <c r="AH21" s="164"/>
      <c r="AI21" s="169"/>
    </row>
    <row r="22" spans="1:35" ht="15.75" customHeight="1" thickTop="1">
      <c r="A22" s="79"/>
      <c r="B22" s="276">
        <v>1</v>
      </c>
      <c r="C22" s="333" t="s">
        <v>483</v>
      </c>
      <c r="D22" s="334"/>
      <c r="E22" s="334"/>
      <c r="F22" s="334"/>
      <c r="G22" s="334"/>
      <c r="H22" s="334"/>
      <c r="I22" s="335"/>
      <c r="J22" s="267">
        <v>0.33</v>
      </c>
      <c r="K22" s="245"/>
      <c r="L22" s="244" t="s">
        <v>376</v>
      </c>
      <c r="M22" s="245"/>
      <c r="N22" s="258" t="s">
        <v>672</v>
      </c>
      <c r="O22" s="259"/>
      <c r="P22" s="259"/>
      <c r="Q22" s="259"/>
      <c r="R22" s="259"/>
      <c r="S22" s="259"/>
      <c r="T22" s="259"/>
      <c r="U22" s="260"/>
      <c r="V22" s="258" t="s">
        <v>673</v>
      </c>
      <c r="W22" s="259"/>
      <c r="X22" s="259"/>
      <c r="Y22" s="259"/>
      <c r="Z22" s="259"/>
      <c r="AA22" s="259"/>
      <c r="AB22" s="260"/>
      <c r="AD22" s="169"/>
      <c r="AE22" s="169"/>
      <c r="AF22" s="164"/>
      <c r="AG22" s="102">
        <f>100% - AG21</f>
        <v>0.95</v>
      </c>
      <c r="AH22" s="164"/>
      <c r="AI22" s="169"/>
    </row>
    <row r="23" spans="1:35" ht="15" customHeight="1">
      <c r="A23" s="79"/>
      <c r="B23" s="343"/>
      <c r="C23" s="336"/>
      <c r="D23" s="337"/>
      <c r="E23" s="337"/>
      <c r="F23" s="337"/>
      <c r="G23" s="337"/>
      <c r="H23" s="337"/>
      <c r="I23" s="338"/>
      <c r="J23" s="345"/>
      <c r="K23" s="247"/>
      <c r="L23" s="246"/>
      <c r="M23" s="247"/>
      <c r="N23" s="261"/>
      <c r="O23" s="262"/>
      <c r="P23" s="262"/>
      <c r="Q23" s="262"/>
      <c r="R23" s="262"/>
      <c r="S23" s="262"/>
      <c r="T23" s="262"/>
      <c r="U23" s="263"/>
      <c r="V23" s="261"/>
      <c r="W23" s="262"/>
      <c r="X23" s="262"/>
      <c r="Y23" s="262"/>
      <c r="Z23" s="262"/>
      <c r="AA23" s="262"/>
      <c r="AB23" s="263"/>
      <c r="AD23" s="169"/>
      <c r="AE23" s="169"/>
      <c r="AF23" s="164"/>
      <c r="AG23" s="102">
        <f>J28</f>
        <v>0.03</v>
      </c>
      <c r="AH23" s="164"/>
      <c r="AI23" s="169"/>
    </row>
    <row r="24" spans="1:35" ht="15.75" customHeight="1" thickBot="1">
      <c r="A24" s="79"/>
      <c r="B24" s="344"/>
      <c r="C24" s="336"/>
      <c r="D24" s="337"/>
      <c r="E24" s="337"/>
      <c r="F24" s="337"/>
      <c r="G24" s="337"/>
      <c r="H24" s="337"/>
      <c r="I24" s="338"/>
      <c r="J24" s="346"/>
      <c r="K24" s="249"/>
      <c r="L24" s="246"/>
      <c r="M24" s="247"/>
      <c r="N24" s="264"/>
      <c r="O24" s="265"/>
      <c r="P24" s="265"/>
      <c r="Q24" s="265"/>
      <c r="R24" s="265"/>
      <c r="S24" s="265"/>
      <c r="T24" s="265"/>
      <c r="U24" s="266"/>
      <c r="V24" s="264"/>
      <c r="W24" s="265"/>
      <c r="X24" s="265"/>
      <c r="Y24" s="265"/>
      <c r="Z24" s="265"/>
      <c r="AA24" s="265"/>
      <c r="AB24" s="266"/>
      <c r="AD24" s="169"/>
      <c r="AE24" s="169"/>
      <c r="AF24" s="164"/>
      <c r="AG24" s="102">
        <f t="shared" ref="AG24" si="0">100% - AG23</f>
        <v>0.97</v>
      </c>
      <c r="AH24" s="164"/>
      <c r="AI24" s="169"/>
    </row>
    <row r="25" spans="1:35" ht="15.75" customHeight="1" thickTop="1">
      <c r="A25" s="79"/>
      <c r="B25" s="276">
        <v>2</v>
      </c>
      <c r="C25" s="333" t="s">
        <v>484</v>
      </c>
      <c r="D25" s="334"/>
      <c r="E25" s="334"/>
      <c r="F25" s="334"/>
      <c r="G25" s="334"/>
      <c r="H25" s="334"/>
      <c r="I25" s="335"/>
      <c r="J25" s="267">
        <v>0.05</v>
      </c>
      <c r="K25" s="245"/>
      <c r="L25" s="244" t="s">
        <v>459</v>
      </c>
      <c r="M25" s="245"/>
      <c r="N25" s="258" t="s">
        <v>836</v>
      </c>
      <c r="O25" s="259"/>
      <c r="P25" s="259"/>
      <c r="Q25" s="259"/>
      <c r="R25" s="259"/>
      <c r="S25" s="259"/>
      <c r="T25" s="259"/>
      <c r="U25" s="260"/>
      <c r="V25" s="258" t="s">
        <v>674</v>
      </c>
      <c r="W25" s="259"/>
      <c r="X25" s="259"/>
      <c r="Y25" s="259"/>
      <c r="Z25" s="259"/>
      <c r="AA25" s="259"/>
      <c r="AB25" s="260"/>
      <c r="AD25" s="169"/>
      <c r="AE25" s="169"/>
      <c r="AF25" s="164"/>
      <c r="AG25" s="102">
        <f>J31</f>
        <v>0</v>
      </c>
      <c r="AH25" s="164"/>
      <c r="AI25" s="169"/>
    </row>
    <row r="26" spans="1:35" ht="15.75" customHeight="1">
      <c r="A26" s="79"/>
      <c r="B26" s="343"/>
      <c r="C26" s="336"/>
      <c r="D26" s="337"/>
      <c r="E26" s="337"/>
      <c r="F26" s="337"/>
      <c r="G26" s="337"/>
      <c r="H26" s="337"/>
      <c r="I26" s="338"/>
      <c r="J26" s="345"/>
      <c r="K26" s="247"/>
      <c r="L26" s="246"/>
      <c r="M26" s="247"/>
      <c r="N26" s="261"/>
      <c r="O26" s="262"/>
      <c r="P26" s="262"/>
      <c r="Q26" s="262"/>
      <c r="R26" s="262"/>
      <c r="S26" s="262"/>
      <c r="T26" s="262"/>
      <c r="U26" s="263"/>
      <c r="V26" s="261"/>
      <c r="W26" s="262"/>
      <c r="X26" s="262"/>
      <c r="Y26" s="262"/>
      <c r="Z26" s="262"/>
      <c r="AA26" s="262"/>
      <c r="AB26" s="263"/>
      <c r="AD26" s="169"/>
      <c r="AE26" s="169"/>
      <c r="AF26" s="164"/>
      <c r="AG26" s="102">
        <f t="shared" ref="AG26" si="1">100% - AG25</f>
        <v>1</v>
      </c>
      <c r="AH26" s="164"/>
      <c r="AI26" s="169"/>
    </row>
    <row r="27" spans="1:35" ht="15.75" customHeight="1" thickBot="1">
      <c r="A27" s="79"/>
      <c r="B27" s="344"/>
      <c r="C27" s="339"/>
      <c r="D27" s="340"/>
      <c r="E27" s="340"/>
      <c r="F27" s="340"/>
      <c r="G27" s="340"/>
      <c r="H27" s="340"/>
      <c r="I27" s="341"/>
      <c r="J27" s="346"/>
      <c r="K27" s="249"/>
      <c r="L27" s="248"/>
      <c r="M27" s="249"/>
      <c r="N27" s="264"/>
      <c r="O27" s="265"/>
      <c r="P27" s="265"/>
      <c r="Q27" s="265"/>
      <c r="R27" s="265"/>
      <c r="S27" s="265"/>
      <c r="T27" s="265"/>
      <c r="U27" s="266"/>
      <c r="V27" s="264"/>
      <c r="W27" s="265"/>
      <c r="X27" s="265"/>
      <c r="Y27" s="265"/>
      <c r="Z27" s="265"/>
      <c r="AA27" s="265"/>
      <c r="AB27" s="266"/>
      <c r="AD27" s="169"/>
      <c r="AE27" s="169"/>
      <c r="AF27" s="164"/>
      <c r="AG27" s="102">
        <f>J34</f>
        <v>0</v>
      </c>
      <c r="AH27" s="164"/>
      <c r="AI27" s="169"/>
    </row>
    <row r="28" spans="1:35" ht="15.75" customHeight="1" thickTop="1">
      <c r="A28" s="79"/>
      <c r="B28" s="276">
        <v>3</v>
      </c>
      <c r="C28" s="333" t="s">
        <v>485</v>
      </c>
      <c r="D28" s="334"/>
      <c r="E28" s="334"/>
      <c r="F28" s="334"/>
      <c r="G28" s="334"/>
      <c r="H28" s="334"/>
      <c r="I28" s="335"/>
      <c r="J28" s="267">
        <v>0.03</v>
      </c>
      <c r="K28" s="245"/>
      <c r="L28" s="244" t="s">
        <v>486</v>
      </c>
      <c r="M28" s="245"/>
      <c r="N28" s="258" t="s">
        <v>675</v>
      </c>
      <c r="O28" s="259"/>
      <c r="P28" s="259"/>
      <c r="Q28" s="259"/>
      <c r="R28" s="259"/>
      <c r="S28" s="259"/>
      <c r="T28" s="259"/>
      <c r="U28" s="260"/>
      <c r="V28" s="258" t="s">
        <v>676</v>
      </c>
      <c r="W28" s="259"/>
      <c r="X28" s="259"/>
      <c r="Y28" s="259"/>
      <c r="Z28" s="259"/>
      <c r="AA28" s="259"/>
      <c r="AB28" s="260"/>
      <c r="AD28" s="169"/>
      <c r="AE28" s="169"/>
      <c r="AF28" s="164"/>
      <c r="AG28" s="102">
        <f t="shared" ref="AG28" si="2">100% - AG27</f>
        <v>1</v>
      </c>
      <c r="AH28" s="164"/>
      <c r="AI28" s="169"/>
    </row>
    <row r="29" spans="1:35" ht="15.75" customHeight="1">
      <c r="A29" s="79"/>
      <c r="B29" s="343"/>
      <c r="C29" s="336"/>
      <c r="D29" s="337"/>
      <c r="E29" s="337"/>
      <c r="F29" s="337"/>
      <c r="G29" s="337"/>
      <c r="H29" s="337"/>
      <c r="I29" s="338"/>
      <c r="J29" s="345"/>
      <c r="K29" s="247"/>
      <c r="L29" s="246"/>
      <c r="M29" s="247"/>
      <c r="N29" s="261"/>
      <c r="O29" s="262"/>
      <c r="P29" s="262"/>
      <c r="Q29" s="262"/>
      <c r="R29" s="262"/>
      <c r="S29" s="262"/>
      <c r="T29" s="262"/>
      <c r="U29" s="263"/>
      <c r="V29" s="261"/>
      <c r="W29" s="262"/>
      <c r="X29" s="262"/>
      <c r="Y29" s="262"/>
      <c r="Z29" s="262"/>
      <c r="AA29" s="262"/>
      <c r="AB29" s="263"/>
      <c r="AD29" s="169"/>
      <c r="AE29" s="169"/>
      <c r="AF29" s="164"/>
      <c r="AG29" s="164"/>
      <c r="AH29" s="164"/>
      <c r="AI29" s="169"/>
    </row>
    <row r="30" spans="1:35" ht="15.75" customHeight="1" thickBot="1">
      <c r="A30" s="79"/>
      <c r="B30" s="344"/>
      <c r="C30" s="339"/>
      <c r="D30" s="340"/>
      <c r="E30" s="340"/>
      <c r="F30" s="340"/>
      <c r="G30" s="340"/>
      <c r="H30" s="340"/>
      <c r="I30" s="341"/>
      <c r="J30" s="346"/>
      <c r="K30" s="249"/>
      <c r="L30" s="248"/>
      <c r="M30" s="249"/>
      <c r="N30" s="264"/>
      <c r="O30" s="265"/>
      <c r="P30" s="265"/>
      <c r="Q30" s="265"/>
      <c r="R30" s="265"/>
      <c r="S30" s="265"/>
      <c r="T30" s="265"/>
      <c r="U30" s="266"/>
      <c r="V30" s="264"/>
      <c r="W30" s="265"/>
      <c r="X30" s="265"/>
      <c r="Y30" s="265"/>
      <c r="Z30" s="265"/>
      <c r="AA30" s="265"/>
      <c r="AB30" s="266"/>
      <c r="AD30" s="169"/>
      <c r="AE30" s="169"/>
      <c r="AF30" s="164"/>
      <c r="AG30" s="164"/>
      <c r="AH30" s="164"/>
      <c r="AI30" s="169"/>
    </row>
    <row r="31" spans="1:35" ht="15.75" customHeight="1" thickTop="1">
      <c r="B31" s="276">
        <v>4</v>
      </c>
      <c r="C31" s="333"/>
      <c r="D31" s="334"/>
      <c r="E31" s="334"/>
      <c r="F31" s="334"/>
      <c r="G31" s="334"/>
      <c r="H31" s="334"/>
      <c r="I31" s="335"/>
      <c r="J31" s="267">
        <v>0</v>
      </c>
      <c r="K31" s="245"/>
      <c r="L31" s="244"/>
      <c r="M31" s="245"/>
      <c r="N31" s="333"/>
      <c r="O31" s="334"/>
      <c r="P31" s="334"/>
      <c r="Q31" s="334"/>
      <c r="R31" s="334"/>
      <c r="S31" s="334"/>
      <c r="T31" s="334"/>
      <c r="U31" s="335"/>
      <c r="V31" s="258"/>
      <c r="W31" s="259"/>
      <c r="X31" s="259"/>
      <c r="Y31" s="259"/>
      <c r="Z31" s="259"/>
      <c r="AA31" s="259"/>
      <c r="AB31" s="260"/>
      <c r="AD31" s="169"/>
      <c r="AE31" s="169"/>
      <c r="AF31" s="164"/>
      <c r="AG31" s="164"/>
      <c r="AH31" s="164"/>
      <c r="AI31" s="169"/>
    </row>
    <row r="32" spans="1:35" ht="15.75" customHeight="1">
      <c r="B32" s="343"/>
      <c r="C32" s="336"/>
      <c r="D32" s="337"/>
      <c r="E32" s="337"/>
      <c r="F32" s="337"/>
      <c r="G32" s="337"/>
      <c r="H32" s="337"/>
      <c r="I32" s="338"/>
      <c r="J32" s="345"/>
      <c r="K32" s="247"/>
      <c r="L32" s="246"/>
      <c r="M32" s="247"/>
      <c r="N32" s="336"/>
      <c r="O32" s="337"/>
      <c r="P32" s="337"/>
      <c r="Q32" s="337"/>
      <c r="R32" s="337"/>
      <c r="S32" s="337"/>
      <c r="T32" s="337"/>
      <c r="U32" s="338"/>
      <c r="V32" s="261"/>
      <c r="W32" s="262"/>
      <c r="X32" s="262"/>
      <c r="Y32" s="262"/>
      <c r="Z32" s="262"/>
      <c r="AA32" s="262"/>
      <c r="AB32" s="263"/>
      <c r="AF32" s="164"/>
      <c r="AG32" s="164"/>
      <c r="AH32" s="164"/>
    </row>
    <row r="33" spans="1:28" ht="15.75" customHeight="1" thickBot="1">
      <c r="B33" s="344"/>
      <c r="C33" s="339"/>
      <c r="D33" s="340"/>
      <c r="E33" s="340"/>
      <c r="F33" s="340"/>
      <c r="G33" s="340"/>
      <c r="H33" s="340"/>
      <c r="I33" s="341"/>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333"/>
      <c r="D34" s="334"/>
      <c r="E34" s="334"/>
      <c r="F34" s="334"/>
      <c r="G34" s="334"/>
      <c r="H34" s="334"/>
      <c r="I34" s="335"/>
      <c r="J34" s="267">
        <v>0</v>
      </c>
      <c r="K34" s="245"/>
      <c r="L34" s="244"/>
      <c r="M34" s="245"/>
      <c r="N34" s="333"/>
      <c r="O34" s="334"/>
      <c r="P34" s="334"/>
      <c r="Q34" s="334"/>
      <c r="R34" s="334"/>
      <c r="S34" s="334"/>
      <c r="T34" s="334"/>
      <c r="U34" s="335"/>
      <c r="V34" s="258"/>
      <c r="W34" s="259"/>
      <c r="X34" s="259"/>
      <c r="Y34" s="259"/>
      <c r="Z34" s="259"/>
      <c r="AA34" s="259"/>
      <c r="AB34" s="260"/>
    </row>
    <row r="35" spans="1:28" ht="15.75" customHeight="1">
      <c r="B35" s="343"/>
      <c r="C35" s="336"/>
      <c r="D35" s="337"/>
      <c r="E35" s="337"/>
      <c r="F35" s="337"/>
      <c r="G35" s="337"/>
      <c r="H35" s="337"/>
      <c r="I35" s="338"/>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339"/>
      <c r="D36" s="340"/>
      <c r="E36" s="340"/>
      <c r="F36" s="340"/>
      <c r="G36" s="340"/>
      <c r="H36" s="340"/>
      <c r="I36" s="341"/>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41" t="s">
        <v>172</v>
      </c>
      <c r="C41" s="305" t="s">
        <v>218</v>
      </c>
      <c r="D41" s="355"/>
      <c r="E41" s="355"/>
      <c r="F41" s="355"/>
      <c r="G41" s="306"/>
      <c r="H41" s="138"/>
      <c r="I41" s="305" t="s">
        <v>224</v>
      </c>
      <c r="J41" s="306"/>
      <c r="K41" s="309"/>
      <c r="L41" s="310"/>
      <c r="M41" s="310"/>
      <c r="N41" s="310"/>
      <c r="O41" s="310"/>
      <c r="P41" s="310"/>
      <c r="Q41" s="311"/>
      <c r="R41" s="305" t="s">
        <v>224</v>
      </c>
      <c r="S41" s="306"/>
      <c r="T41" s="309"/>
      <c r="U41" s="310"/>
      <c r="V41" s="310"/>
      <c r="W41" s="310"/>
      <c r="X41" s="310"/>
      <c r="Y41" s="310"/>
      <c r="Z41" s="250"/>
      <c r="AA41" s="347"/>
      <c r="AB41" s="252"/>
    </row>
    <row r="42" spans="1:28" ht="36" customHeight="1" thickTop="1" thickBot="1">
      <c r="A42" s="101"/>
      <c r="B42" s="139">
        <v>1</v>
      </c>
      <c r="C42" s="357" t="s">
        <v>779</v>
      </c>
      <c r="D42" s="358"/>
      <c r="E42" s="358"/>
      <c r="F42" s="358"/>
      <c r="G42" s="35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47"/>
      <c r="E44" s="126"/>
      <c r="F44" s="126"/>
      <c r="G44" s="126"/>
      <c r="H44" s="126"/>
      <c r="I44" s="305" t="s">
        <v>224</v>
      </c>
      <c r="J44" s="306"/>
      <c r="K44" s="309"/>
      <c r="L44" s="310"/>
      <c r="M44" s="310"/>
      <c r="N44" s="310"/>
      <c r="O44" s="310"/>
      <c r="P44" s="310"/>
      <c r="Q44" s="311"/>
      <c r="R44" s="305" t="s">
        <v>224</v>
      </c>
      <c r="S44" s="306"/>
      <c r="T44" s="309"/>
      <c r="U44" s="310"/>
      <c r="V44" s="310"/>
      <c r="W44" s="310"/>
      <c r="X44" s="310"/>
      <c r="Y44" s="310"/>
      <c r="Z44" s="250"/>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47"/>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 ref="B2:C4"/>
    <mergeCell ref="D2:L4"/>
    <mergeCell ref="B25:B27"/>
    <mergeCell ref="C25:I27"/>
    <mergeCell ref="J25:J27"/>
    <mergeCell ref="K25:K27"/>
    <mergeCell ref="V25:AB27"/>
    <mergeCell ref="L25:M27"/>
    <mergeCell ref="B22:B24"/>
    <mergeCell ref="C22:I24"/>
    <mergeCell ref="J22:J24"/>
    <mergeCell ref="K22:K24"/>
    <mergeCell ref="L22:M24"/>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34:AB36"/>
    <mergeCell ref="B39:G40"/>
    <mergeCell ref="I39:J40"/>
    <mergeCell ref="K39:Q40"/>
    <mergeCell ref="R39:S40"/>
    <mergeCell ref="T39:Y40"/>
    <mergeCell ref="Z39:AB40"/>
    <mergeCell ref="B34:B36"/>
    <mergeCell ref="C34:I36"/>
    <mergeCell ref="J34:J36"/>
    <mergeCell ref="K34:K36"/>
    <mergeCell ref="L34:M36"/>
    <mergeCell ref="N34:U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B51:C51"/>
    <mergeCell ref="I47:J49"/>
    <mergeCell ref="K47:Q49"/>
    <mergeCell ref="R47:S49"/>
    <mergeCell ref="T47:Y49"/>
  </mergeCells>
  <conditionalFormatting sqref="I8 R8 V8:W8 T8">
    <cfRule type="cellIs" dxfId="127" priority="8" operator="lessThan">
      <formula>$H$8</formula>
    </cfRule>
  </conditionalFormatting>
  <conditionalFormatting sqref="Q8">
    <cfRule type="cellIs" dxfId="126" priority="7" operator="lessThan">
      <formula>$H$8</formula>
    </cfRule>
  </conditionalFormatting>
  <conditionalFormatting sqref="P8">
    <cfRule type="cellIs" dxfId="125" priority="6" operator="lessThan">
      <formula>$H$8</formula>
    </cfRule>
  </conditionalFormatting>
  <conditionalFormatting sqref="O8">
    <cfRule type="cellIs" dxfId="124" priority="5" operator="lessThan">
      <formula>$H$8</formula>
    </cfRule>
  </conditionalFormatting>
  <conditionalFormatting sqref="N8">
    <cfRule type="cellIs" dxfId="123" priority="4" operator="lessThan">
      <formula>$H$8</formula>
    </cfRule>
  </conditionalFormatting>
  <conditionalFormatting sqref="M8">
    <cfRule type="cellIs" dxfId="122" priority="3" operator="lessThan">
      <formula>$H$8</formula>
    </cfRule>
  </conditionalFormatting>
  <conditionalFormatting sqref="L8">
    <cfRule type="cellIs" dxfId="121" priority="2" operator="lessThan">
      <formula>$H$8</formula>
    </cfRule>
  </conditionalFormatting>
  <conditionalFormatting sqref="K8">
    <cfRule type="cellIs" dxfId="120" priority="1" operator="lessThan">
      <formula>$H$8</formula>
    </cfRule>
  </conditionalFormatting>
  <dataValidations count="3">
    <dataValidation type="list" allowBlank="1" showInputMessage="1" showErrorMessage="1" sqref="W3 AC3" xr:uid="{9459E492-5C8D-4463-B1F1-056F6FBF0E6D}">
      <formula1>"Yes, No"</formula1>
    </dataValidation>
    <dataValidation type="list" allowBlank="1" showInputMessage="1" showErrorMessage="1" sqref="I41:J49" xr:uid="{90DDBCB5-2361-492E-A850-5059178C2815}">
      <formula1>" -,General Risk, Budget Risk, Artefact Risk"</formula1>
    </dataValidation>
    <dataValidation type="list" allowBlank="1" showInputMessage="1" showErrorMessage="1" sqref="R41:S49" xr:uid="{292255B4-6A30-402F-95C1-BFFE23A2C7C0}">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AG54"/>
  <sheetViews>
    <sheetView topLeftCell="A4"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Overview'!D19</f>
        <v>M287</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Overview'!E19</f>
        <v>Extension of vulnerability mgmt. to clients and global policy compliance rollout</v>
      </c>
      <c r="C9" s="370"/>
      <c r="D9" s="370"/>
      <c r="E9" s="370"/>
      <c r="F9" s="370"/>
      <c r="G9" s="370"/>
      <c r="H9" s="371"/>
      <c r="I9" s="284" t="str">
        <f>'Status Overview'!B19</f>
        <v>Reduce Damage</v>
      </c>
      <c r="J9" s="285"/>
      <c r="K9" s="285"/>
      <c r="L9" s="285"/>
      <c r="M9" s="285"/>
      <c r="N9" s="286"/>
      <c r="O9" s="284" t="str">
        <f>'Status Overview'!H19</f>
        <v>Clemens Friedrich</v>
      </c>
      <c r="P9" s="285"/>
      <c r="Q9" s="285"/>
      <c r="R9" s="285"/>
      <c r="S9" s="286"/>
      <c r="T9" s="297" t="s">
        <v>287</v>
      </c>
      <c r="U9" s="297"/>
      <c r="V9" s="297"/>
      <c r="W9" s="297"/>
      <c r="X9" s="298"/>
      <c r="Y9" s="285" t="s">
        <v>782</v>
      </c>
      <c r="Z9" s="285"/>
      <c r="AA9" s="285"/>
      <c r="AB9" s="286"/>
    </row>
    <row r="10" spans="1:32" ht="15.75" customHeight="1" thickBot="1">
      <c r="A10" s="79"/>
      <c r="B10" s="372"/>
      <c r="C10" s="373"/>
      <c r="D10" s="373"/>
      <c r="E10" s="373"/>
      <c r="F10" s="373"/>
      <c r="G10" s="373"/>
      <c r="H10" s="374"/>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374</v>
      </c>
      <c r="V12" s="85"/>
      <c r="W12" s="129" t="s">
        <v>609</v>
      </c>
      <c r="X12" s="113"/>
      <c r="Y12" s="116"/>
      <c r="Z12" s="116"/>
      <c r="AA12" s="117"/>
      <c r="AB12" s="118" t="s">
        <v>685</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375</v>
      </c>
      <c r="V14" s="85"/>
      <c r="W14" s="106" t="s">
        <v>194</v>
      </c>
      <c r="X14" s="113"/>
      <c r="Y14" s="113"/>
      <c r="Z14" s="113"/>
      <c r="AA14" s="120"/>
      <c r="AB14" s="121" t="s">
        <v>685</v>
      </c>
      <c r="AF14" s="162"/>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376</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0.7</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0.30000000000000004</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0.35</v>
      </c>
    </row>
    <row r="22" spans="1:33" ht="15.75" customHeight="1" thickTop="1">
      <c r="A22" s="79"/>
      <c r="B22" s="276">
        <v>1</v>
      </c>
      <c r="C22" s="235" t="s">
        <v>487</v>
      </c>
      <c r="D22" s="236"/>
      <c r="E22" s="236"/>
      <c r="F22" s="236"/>
      <c r="G22" s="236"/>
      <c r="H22" s="236"/>
      <c r="I22" s="237"/>
      <c r="J22" s="267">
        <v>0.7</v>
      </c>
      <c r="K22" s="245"/>
      <c r="L22" s="244" t="s">
        <v>492</v>
      </c>
      <c r="M22" s="245"/>
      <c r="N22" s="258" t="s">
        <v>678</v>
      </c>
      <c r="O22" s="259"/>
      <c r="P22" s="259"/>
      <c r="Q22" s="259"/>
      <c r="R22" s="259"/>
      <c r="S22" s="259"/>
      <c r="T22" s="259"/>
      <c r="U22" s="260"/>
      <c r="V22" s="258" t="s">
        <v>679</v>
      </c>
      <c r="W22" s="259"/>
      <c r="X22" s="259"/>
      <c r="Y22" s="259"/>
      <c r="Z22" s="259"/>
      <c r="AA22" s="259"/>
      <c r="AB22" s="260"/>
      <c r="AG22" s="102">
        <f>100% - AG21</f>
        <v>0.65</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0.45</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0.55000000000000004</v>
      </c>
    </row>
    <row r="25" spans="1:33" ht="15.75" customHeight="1" thickTop="1">
      <c r="A25" s="79"/>
      <c r="B25" s="276">
        <v>2</v>
      </c>
      <c r="C25" s="235" t="s">
        <v>488</v>
      </c>
      <c r="D25" s="236"/>
      <c r="E25" s="236"/>
      <c r="F25" s="236"/>
      <c r="G25" s="236"/>
      <c r="H25" s="236"/>
      <c r="I25" s="237"/>
      <c r="J25" s="267">
        <v>0.35</v>
      </c>
      <c r="K25" s="245"/>
      <c r="L25" s="244" t="s">
        <v>493</v>
      </c>
      <c r="M25" s="245"/>
      <c r="N25" s="235" t="s">
        <v>837</v>
      </c>
      <c r="O25" s="334"/>
      <c r="P25" s="334"/>
      <c r="Q25" s="334"/>
      <c r="R25" s="334"/>
      <c r="S25" s="334"/>
      <c r="T25" s="334"/>
      <c r="U25" s="335"/>
      <c r="V25" s="258" t="s">
        <v>680</v>
      </c>
      <c r="W25" s="259"/>
      <c r="X25" s="259"/>
      <c r="Y25" s="259"/>
      <c r="Z25" s="259"/>
      <c r="AA25" s="259"/>
      <c r="AB25" s="260"/>
      <c r="AG25" s="102">
        <f>J31</f>
        <v>0.2</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0.8</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0.2</v>
      </c>
    </row>
    <row r="28" spans="1:33" ht="15.75" customHeight="1" thickTop="1">
      <c r="A28" s="79"/>
      <c r="B28" s="276">
        <v>3</v>
      </c>
      <c r="C28" s="235" t="s">
        <v>489</v>
      </c>
      <c r="D28" s="236"/>
      <c r="E28" s="236"/>
      <c r="F28" s="236"/>
      <c r="G28" s="236"/>
      <c r="H28" s="236"/>
      <c r="I28" s="237"/>
      <c r="J28" s="267">
        <v>0.45</v>
      </c>
      <c r="K28" s="245"/>
      <c r="L28" s="244" t="s">
        <v>494</v>
      </c>
      <c r="M28" s="245"/>
      <c r="N28" s="235" t="s">
        <v>838</v>
      </c>
      <c r="O28" s="334"/>
      <c r="P28" s="334"/>
      <c r="Q28" s="334"/>
      <c r="R28" s="334"/>
      <c r="S28" s="334"/>
      <c r="T28" s="334"/>
      <c r="U28" s="335"/>
      <c r="V28" s="258" t="s">
        <v>839</v>
      </c>
      <c r="W28" s="259"/>
      <c r="X28" s="259"/>
      <c r="Y28" s="259"/>
      <c r="Z28" s="259"/>
      <c r="AA28" s="259"/>
      <c r="AB28" s="260"/>
      <c r="AG28" s="102">
        <f t="shared" ref="AG28" si="2">100% - AG27</f>
        <v>0.8</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t="s">
        <v>490</v>
      </c>
      <c r="D31" s="236"/>
      <c r="E31" s="236"/>
      <c r="F31" s="236"/>
      <c r="G31" s="236"/>
      <c r="H31" s="236"/>
      <c r="I31" s="237"/>
      <c r="J31" s="267">
        <v>0.2</v>
      </c>
      <c r="K31" s="245"/>
      <c r="L31" s="244" t="s">
        <v>495</v>
      </c>
      <c r="M31" s="245"/>
      <c r="N31" s="333" t="s">
        <v>681</v>
      </c>
      <c r="O31" s="334"/>
      <c r="P31" s="334"/>
      <c r="Q31" s="334"/>
      <c r="R31" s="334"/>
      <c r="S31" s="334"/>
      <c r="T31" s="334"/>
      <c r="U31" s="335"/>
      <c r="V31" s="258" t="s">
        <v>682</v>
      </c>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235" t="s">
        <v>491</v>
      </c>
      <c r="D34" s="236"/>
      <c r="E34" s="236"/>
      <c r="F34" s="236"/>
      <c r="G34" s="236"/>
      <c r="H34" s="236"/>
      <c r="I34" s="237"/>
      <c r="J34" s="267">
        <v>0.2</v>
      </c>
      <c r="K34" s="245"/>
      <c r="L34" s="244" t="s">
        <v>436</v>
      </c>
      <c r="M34" s="245"/>
      <c r="N34" s="333" t="s">
        <v>683</v>
      </c>
      <c r="O34" s="334"/>
      <c r="P34" s="334"/>
      <c r="Q34" s="334"/>
      <c r="R34" s="334"/>
      <c r="S34" s="334"/>
      <c r="T34" s="334"/>
      <c r="U34" s="335"/>
      <c r="V34" s="258" t="s">
        <v>684</v>
      </c>
      <c r="W34" s="259"/>
      <c r="X34" s="259"/>
      <c r="Y34" s="259"/>
      <c r="Z34" s="259"/>
      <c r="AA34" s="259"/>
      <c r="AB34" s="260"/>
    </row>
    <row r="35" spans="1:28" ht="15.75" customHeight="1">
      <c r="B35" s="343"/>
      <c r="C35" s="238"/>
      <c r="D35" s="239"/>
      <c r="E35" s="239"/>
      <c r="F35" s="239"/>
      <c r="G35" s="239"/>
      <c r="H35" s="239"/>
      <c r="I35" s="240"/>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241"/>
      <c r="D36" s="242"/>
      <c r="E36" s="242"/>
      <c r="F36" s="242"/>
      <c r="G36" s="242"/>
      <c r="H36" s="242"/>
      <c r="I36" s="243"/>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41" t="s">
        <v>172</v>
      </c>
      <c r="C41" s="305" t="s">
        <v>218</v>
      </c>
      <c r="D41" s="355"/>
      <c r="E41" s="355"/>
      <c r="F41" s="355"/>
      <c r="G41" s="306"/>
      <c r="H41" s="138"/>
      <c r="I41" s="305" t="s">
        <v>224</v>
      </c>
      <c r="J41" s="306"/>
      <c r="K41" s="309"/>
      <c r="L41" s="310"/>
      <c r="M41" s="310"/>
      <c r="N41" s="310"/>
      <c r="O41" s="310"/>
      <c r="P41" s="310"/>
      <c r="Q41" s="311"/>
      <c r="R41" s="305" t="s">
        <v>224</v>
      </c>
      <c r="S41" s="306"/>
      <c r="T41" s="309"/>
      <c r="U41" s="310"/>
      <c r="V41" s="310"/>
      <c r="W41" s="310"/>
      <c r="X41" s="310"/>
      <c r="Y41" s="310"/>
      <c r="Z41" s="250"/>
      <c r="AA41" s="347"/>
      <c r="AB41" s="252"/>
    </row>
    <row r="42" spans="1:28" ht="35.25" customHeight="1" thickTop="1" thickBot="1">
      <c r="A42" s="101"/>
      <c r="B42" s="139">
        <v>1</v>
      </c>
      <c r="C42" s="357" t="s">
        <v>840</v>
      </c>
      <c r="D42" s="358"/>
      <c r="E42" s="358"/>
      <c r="F42" s="358"/>
      <c r="G42" s="35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47"/>
      <c r="E44" s="126"/>
      <c r="F44" s="126"/>
      <c r="G44" s="126"/>
      <c r="H44" s="126"/>
      <c r="I44" s="305" t="s">
        <v>224</v>
      </c>
      <c r="J44" s="306"/>
      <c r="K44" s="309"/>
      <c r="L44" s="310"/>
      <c r="M44" s="310"/>
      <c r="N44" s="310"/>
      <c r="O44" s="310"/>
      <c r="P44" s="310"/>
      <c r="Q44" s="311"/>
      <c r="R44" s="305" t="s">
        <v>224</v>
      </c>
      <c r="S44" s="306"/>
      <c r="T44" s="309"/>
      <c r="U44" s="310"/>
      <c r="V44" s="310"/>
      <c r="W44" s="310"/>
      <c r="X44" s="310"/>
      <c r="Y44" s="310"/>
      <c r="Z44" s="250"/>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47"/>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 ref="B2:C4"/>
    <mergeCell ref="D2:L4"/>
    <mergeCell ref="B25:B27"/>
    <mergeCell ref="C25:I27"/>
    <mergeCell ref="J25:J27"/>
    <mergeCell ref="K25:K27"/>
    <mergeCell ref="V25:AB27"/>
    <mergeCell ref="L25:M27"/>
    <mergeCell ref="B22:B24"/>
    <mergeCell ref="C22:I24"/>
    <mergeCell ref="J22:J24"/>
    <mergeCell ref="K22:K24"/>
    <mergeCell ref="L22:M24"/>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34:AB36"/>
    <mergeCell ref="B39:G40"/>
    <mergeCell ref="I39:J40"/>
    <mergeCell ref="K39:Q40"/>
    <mergeCell ref="R39:S40"/>
    <mergeCell ref="T39:Y40"/>
    <mergeCell ref="Z39:AB40"/>
    <mergeCell ref="B34:B36"/>
    <mergeCell ref="C34:I36"/>
    <mergeCell ref="J34:J36"/>
    <mergeCell ref="K34:K36"/>
    <mergeCell ref="L34:M36"/>
    <mergeCell ref="N34:U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B51:C51"/>
    <mergeCell ref="I47:J49"/>
    <mergeCell ref="K47:Q49"/>
    <mergeCell ref="R47:S49"/>
    <mergeCell ref="T47:Y49"/>
  </mergeCells>
  <conditionalFormatting sqref="I8 R8 V8:W8 T8">
    <cfRule type="cellIs" dxfId="119" priority="8" operator="lessThan">
      <formula>$H$8</formula>
    </cfRule>
  </conditionalFormatting>
  <conditionalFormatting sqref="Q8">
    <cfRule type="cellIs" dxfId="118" priority="7" operator="lessThan">
      <formula>$H$8</formula>
    </cfRule>
  </conditionalFormatting>
  <conditionalFormatting sqref="P8">
    <cfRule type="cellIs" dxfId="117" priority="6" operator="lessThan">
      <formula>$H$8</formula>
    </cfRule>
  </conditionalFormatting>
  <conditionalFormatting sqref="O8">
    <cfRule type="cellIs" dxfId="116" priority="5" operator="lessThan">
      <formula>$H$8</formula>
    </cfRule>
  </conditionalFormatting>
  <conditionalFormatting sqref="N8">
    <cfRule type="cellIs" dxfId="115" priority="4" operator="lessThan">
      <formula>$H$8</formula>
    </cfRule>
  </conditionalFormatting>
  <conditionalFormatting sqref="M8">
    <cfRule type="cellIs" dxfId="114" priority="3" operator="lessThan">
      <formula>$H$8</formula>
    </cfRule>
  </conditionalFormatting>
  <conditionalFormatting sqref="L8">
    <cfRule type="cellIs" dxfId="113" priority="2" operator="lessThan">
      <formula>$H$8</formula>
    </cfRule>
  </conditionalFormatting>
  <conditionalFormatting sqref="K8">
    <cfRule type="cellIs" dxfId="112" priority="1" operator="lessThan">
      <formula>$H$8</formula>
    </cfRule>
  </conditionalFormatting>
  <dataValidations disablePrompts="1" count="3">
    <dataValidation type="list" allowBlank="1" showInputMessage="1" showErrorMessage="1" sqref="W3 AC3" xr:uid="{FAD67E8C-0FB3-46CF-894C-03674AA6C541}">
      <formula1>"Yes, No"</formula1>
    </dataValidation>
    <dataValidation type="list" allowBlank="1" showInputMessage="1" showErrorMessage="1" sqref="I41:J49" xr:uid="{0DEE1FB0-3964-4B1A-BD9D-8C69AA24A435}">
      <formula1>" -,General Risk, Budget Risk, Artefact Risk"</formula1>
    </dataValidation>
    <dataValidation type="list" allowBlank="1" showInputMessage="1" showErrorMessage="1" sqref="R41:S49" xr:uid="{3F63CCAC-84BD-4C04-9940-45FF37E3C419}">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AG54"/>
  <sheetViews>
    <sheetView topLeftCell="A7"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Overview'!D20</f>
        <v>M288</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227</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Overview'!E20</f>
        <v>AGN Secure Network Access and Segregation</v>
      </c>
      <c r="C9" s="370"/>
      <c r="D9" s="370"/>
      <c r="E9" s="370"/>
      <c r="F9" s="370"/>
      <c r="G9" s="370"/>
      <c r="H9" s="371"/>
      <c r="I9" s="284" t="str">
        <f>'Status Overview'!B20</f>
        <v>Reduce Damage</v>
      </c>
      <c r="J9" s="285"/>
      <c r="K9" s="285"/>
      <c r="L9" s="285"/>
      <c r="M9" s="285"/>
      <c r="N9" s="286"/>
      <c r="O9" s="284" t="str">
        <f>'Status Overview'!H20</f>
        <v>Michael Kahlfuss</v>
      </c>
      <c r="P9" s="285"/>
      <c r="Q9" s="285"/>
      <c r="R9" s="285"/>
      <c r="S9" s="286"/>
      <c r="T9" s="297" t="s">
        <v>287</v>
      </c>
      <c r="U9" s="297"/>
      <c r="V9" s="297"/>
      <c r="W9" s="297"/>
      <c r="X9" s="298"/>
      <c r="Y9" s="285" t="s">
        <v>782</v>
      </c>
      <c r="Z9" s="285"/>
      <c r="AA9" s="285"/>
      <c r="AB9" s="286"/>
    </row>
    <row r="10" spans="1:32" ht="15.75" customHeight="1" thickBot="1">
      <c r="A10" s="79"/>
      <c r="B10" s="372"/>
      <c r="C10" s="373"/>
      <c r="D10" s="373"/>
      <c r="E10" s="373"/>
      <c r="F10" s="373"/>
      <c r="G10" s="373"/>
      <c r="H10" s="374"/>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377</v>
      </c>
      <c r="V12" s="85"/>
      <c r="W12" s="129" t="s">
        <v>609</v>
      </c>
      <c r="X12" s="113"/>
      <c r="Y12" s="116"/>
      <c r="Z12" s="116"/>
      <c r="AA12" s="117"/>
      <c r="AB12" s="118" t="s">
        <v>693</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378</v>
      </c>
      <c r="V14" s="85"/>
      <c r="W14" s="106" t="s">
        <v>194</v>
      </c>
      <c r="X14" s="113"/>
      <c r="Y14" s="113"/>
      <c r="Z14" s="113"/>
      <c r="AA14" s="120"/>
      <c r="AB14" s="121" t="s">
        <v>693</v>
      </c>
      <c r="AF14" s="162"/>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379</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0.15</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0.85</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v>
      </c>
    </row>
    <row r="22" spans="1:33" ht="15.75" customHeight="1" thickTop="1">
      <c r="A22" s="79"/>
      <c r="B22" s="276">
        <v>1</v>
      </c>
      <c r="C22" s="235" t="s">
        <v>496</v>
      </c>
      <c r="D22" s="236"/>
      <c r="E22" s="236"/>
      <c r="F22" s="236"/>
      <c r="G22" s="236"/>
      <c r="H22" s="236"/>
      <c r="I22" s="237"/>
      <c r="J22" s="267">
        <v>0.15</v>
      </c>
      <c r="K22" s="245"/>
      <c r="L22" s="244" t="s">
        <v>500</v>
      </c>
      <c r="M22" s="245"/>
      <c r="N22" s="258" t="s">
        <v>686</v>
      </c>
      <c r="O22" s="259"/>
      <c r="P22" s="259"/>
      <c r="Q22" s="259"/>
      <c r="R22" s="259"/>
      <c r="S22" s="259"/>
      <c r="T22" s="259"/>
      <c r="U22" s="260"/>
      <c r="V22" s="258" t="s">
        <v>687</v>
      </c>
      <c r="W22" s="259"/>
      <c r="X22" s="259"/>
      <c r="Y22" s="259"/>
      <c r="Z22" s="259"/>
      <c r="AA22" s="259"/>
      <c r="AB22" s="260"/>
      <c r="AG22" s="102">
        <f>100% - AG21</f>
        <v>1</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0.15</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0.85</v>
      </c>
    </row>
    <row r="25" spans="1:33" ht="15.75" customHeight="1" thickTop="1">
      <c r="A25" s="79"/>
      <c r="B25" s="276">
        <v>2</v>
      </c>
      <c r="C25" s="235" t="s">
        <v>497</v>
      </c>
      <c r="D25" s="236"/>
      <c r="E25" s="236"/>
      <c r="F25" s="236"/>
      <c r="G25" s="236"/>
      <c r="H25" s="236"/>
      <c r="I25" s="237"/>
      <c r="J25" s="267">
        <v>0</v>
      </c>
      <c r="K25" s="245"/>
      <c r="L25" s="244" t="s">
        <v>501</v>
      </c>
      <c r="M25" s="245"/>
      <c r="N25" s="235" t="s">
        <v>688</v>
      </c>
      <c r="O25" s="334"/>
      <c r="P25" s="334"/>
      <c r="Q25" s="334"/>
      <c r="R25" s="334"/>
      <c r="S25" s="334"/>
      <c r="T25" s="334"/>
      <c r="U25" s="335"/>
      <c r="V25" s="258" t="s">
        <v>689</v>
      </c>
      <c r="W25" s="259"/>
      <c r="X25" s="259"/>
      <c r="Y25" s="259"/>
      <c r="Z25" s="259"/>
      <c r="AA25" s="259"/>
      <c r="AB25" s="260"/>
      <c r="AG25" s="102">
        <f>J31</f>
        <v>0.1</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0.9</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v>
      </c>
    </row>
    <row r="28" spans="1:33" ht="15.75" customHeight="1" thickTop="1">
      <c r="A28" s="79"/>
      <c r="B28" s="276">
        <v>3</v>
      </c>
      <c r="C28" s="235" t="s">
        <v>498</v>
      </c>
      <c r="D28" s="236"/>
      <c r="E28" s="236"/>
      <c r="F28" s="236"/>
      <c r="G28" s="236"/>
      <c r="H28" s="236"/>
      <c r="I28" s="237"/>
      <c r="J28" s="267">
        <v>0.15</v>
      </c>
      <c r="K28" s="245"/>
      <c r="L28" s="244" t="s">
        <v>502</v>
      </c>
      <c r="M28" s="245"/>
      <c r="N28" s="235" t="s">
        <v>841</v>
      </c>
      <c r="O28" s="334"/>
      <c r="P28" s="334"/>
      <c r="Q28" s="334"/>
      <c r="R28" s="334"/>
      <c r="S28" s="334"/>
      <c r="T28" s="334"/>
      <c r="U28" s="335"/>
      <c r="V28" s="258" t="s">
        <v>842</v>
      </c>
      <c r="W28" s="259"/>
      <c r="X28" s="259"/>
      <c r="Y28" s="259"/>
      <c r="Z28" s="259"/>
      <c r="AA28" s="259"/>
      <c r="AB28" s="260"/>
      <c r="AG28" s="102">
        <f t="shared" ref="AG28" si="2">100% - AG27</f>
        <v>1</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t="s">
        <v>499</v>
      </c>
      <c r="D31" s="236"/>
      <c r="E31" s="236"/>
      <c r="F31" s="236"/>
      <c r="G31" s="236"/>
      <c r="H31" s="236"/>
      <c r="I31" s="237"/>
      <c r="J31" s="267">
        <v>0.1</v>
      </c>
      <c r="K31" s="245"/>
      <c r="L31" s="244" t="s">
        <v>502</v>
      </c>
      <c r="M31" s="245"/>
      <c r="N31" s="333" t="s">
        <v>843</v>
      </c>
      <c r="O31" s="334"/>
      <c r="P31" s="334"/>
      <c r="Q31" s="334"/>
      <c r="R31" s="334"/>
      <c r="S31" s="334"/>
      <c r="T31" s="334"/>
      <c r="U31" s="335"/>
      <c r="V31" s="258" t="s">
        <v>844</v>
      </c>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333"/>
      <c r="D34" s="334"/>
      <c r="E34" s="334"/>
      <c r="F34" s="334"/>
      <c r="G34" s="334"/>
      <c r="H34" s="334"/>
      <c r="I34" s="335"/>
      <c r="J34" s="267">
        <v>0</v>
      </c>
      <c r="K34" s="245"/>
      <c r="L34" s="244"/>
      <c r="M34" s="245"/>
      <c r="N34" s="333"/>
      <c r="O34" s="334"/>
      <c r="P34" s="334"/>
      <c r="Q34" s="334"/>
      <c r="R34" s="334"/>
      <c r="S34" s="334"/>
      <c r="T34" s="334"/>
      <c r="U34" s="335"/>
      <c r="V34" s="258"/>
      <c r="W34" s="259"/>
      <c r="X34" s="259"/>
      <c r="Y34" s="259"/>
      <c r="Z34" s="259"/>
      <c r="AA34" s="259"/>
      <c r="AB34" s="260"/>
    </row>
    <row r="35" spans="1:28" ht="15.75" customHeight="1">
      <c r="B35" s="343"/>
      <c r="C35" s="336"/>
      <c r="D35" s="337"/>
      <c r="E35" s="337"/>
      <c r="F35" s="337"/>
      <c r="G35" s="337"/>
      <c r="H35" s="337"/>
      <c r="I35" s="338"/>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339"/>
      <c r="D36" s="340"/>
      <c r="E36" s="340"/>
      <c r="F36" s="340"/>
      <c r="G36" s="340"/>
      <c r="H36" s="340"/>
      <c r="I36" s="341"/>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72" t="s">
        <v>172</v>
      </c>
      <c r="C41" s="305" t="s">
        <v>218</v>
      </c>
      <c r="D41" s="355"/>
      <c r="E41" s="355"/>
      <c r="F41" s="355"/>
      <c r="G41" s="306"/>
      <c r="H41" s="138"/>
      <c r="I41" s="305" t="s">
        <v>639</v>
      </c>
      <c r="J41" s="306"/>
      <c r="K41" s="309" t="s">
        <v>690</v>
      </c>
      <c r="L41" s="310"/>
      <c r="M41" s="310"/>
      <c r="N41" s="310"/>
      <c r="O41" s="310"/>
      <c r="P41" s="310"/>
      <c r="Q41" s="311"/>
      <c r="R41" s="305" t="s">
        <v>641</v>
      </c>
      <c r="S41" s="306"/>
      <c r="T41" s="309" t="s">
        <v>691</v>
      </c>
      <c r="U41" s="310"/>
      <c r="V41" s="310"/>
      <c r="W41" s="310"/>
      <c r="X41" s="310"/>
      <c r="Y41" s="310"/>
      <c r="Z41" s="348" t="d">
        <v>2021-09-30</v>
      </c>
      <c r="AA41" s="347"/>
      <c r="AB41" s="252"/>
    </row>
    <row r="42" spans="1:28" ht="18" thickTop="1" thickBot="1">
      <c r="A42" s="101"/>
      <c r="B42" s="139">
        <v>1</v>
      </c>
      <c r="C42" s="349" t="s">
        <v>780</v>
      </c>
      <c r="D42" s="350"/>
      <c r="E42" s="350"/>
      <c r="F42" s="350"/>
      <c r="G42" s="351"/>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73"/>
      <c r="E44" s="126"/>
      <c r="F44" s="126"/>
      <c r="G44" s="126"/>
      <c r="H44" s="126"/>
      <c r="I44" s="305" t="s">
        <v>639</v>
      </c>
      <c r="J44" s="306"/>
      <c r="K44" s="309" t="s">
        <v>692</v>
      </c>
      <c r="L44" s="310"/>
      <c r="M44" s="310"/>
      <c r="N44" s="310"/>
      <c r="O44" s="310"/>
      <c r="P44" s="310"/>
      <c r="Q44" s="311"/>
      <c r="R44" s="305" t="s">
        <v>641</v>
      </c>
      <c r="S44" s="306"/>
      <c r="T44" s="309" t="s">
        <v>845</v>
      </c>
      <c r="U44" s="310"/>
      <c r="V44" s="310"/>
      <c r="W44" s="310"/>
      <c r="X44" s="310"/>
      <c r="Y44" s="310"/>
      <c r="Z44" s="348" t="d">
        <v>2021-09-15</v>
      </c>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73"/>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73"/>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73"/>
      <c r="E52" s="126"/>
      <c r="F52" s="126"/>
      <c r="G52" s="126"/>
      <c r="H52" s="126"/>
      <c r="N52" s="126"/>
      <c r="O52" s="126"/>
      <c r="P52" s="126"/>
      <c r="Q52" s="126"/>
      <c r="R52" s="126"/>
      <c r="S52" s="126"/>
      <c r="U52" s="127"/>
      <c r="V52" s="127"/>
      <c r="W52" s="127"/>
      <c r="X52" s="127"/>
      <c r="Y52" s="127"/>
      <c r="Z52" s="126"/>
      <c r="AA52" s="126"/>
      <c r="AB52" s="126"/>
    </row>
    <row r="53" spans="2:28">
      <c r="B53" s="126"/>
      <c r="C53" s="126"/>
      <c r="D53" s="173"/>
      <c r="E53" s="126"/>
      <c r="F53" s="126"/>
      <c r="G53" s="126"/>
      <c r="H53" s="126"/>
      <c r="N53" s="126"/>
      <c r="O53" s="126"/>
      <c r="P53" s="126"/>
      <c r="Q53" s="126"/>
      <c r="R53" s="126"/>
      <c r="S53" s="126"/>
      <c r="U53" s="126"/>
      <c r="V53" s="126"/>
      <c r="W53" s="126"/>
      <c r="X53" s="126"/>
      <c r="Y53" s="126"/>
      <c r="Z53" s="126"/>
      <c r="AA53" s="126"/>
      <c r="AB53" s="126"/>
    </row>
    <row r="54" spans="2:28">
      <c r="B54" s="126"/>
      <c r="C54" s="126"/>
      <c r="D54" s="173"/>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 ref="B2:C4"/>
    <mergeCell ref="D2:L4"/>
    <mergeCell ref="B25:B27"/>
    <mergeCell ref="J25:J27"/>
    <mergeCell ref="K25:K27"/>
    <mergeCell ref="V25:AB27"/>
    <mergeCell ref="L25:M27"/>
    <mergeCell ref="B22:B24"/>
    <mergeCell ref="J22:J24"/>
    <mergeCell ref="K22:K24"/>
    <mergeCell ref="L22:M24"/>
    <mergeCell ref="C22:I24"/>
    <mergeCell ref="C25:I27"/>
    <mergeCell ref="V28:AB30"/>
    <mergeCell ref="B31:B33"/>
    <mergeCell ref="J31:J33"/>
    <mergeCell ref="K31:K33"/>
    <mergeCell ref="V31:AB33"/>
    <mergeCell ref="B28:B30"/>
    <mergeCell ref="J28:J30"/>
    <mergeCell ref="K28:K30"/>
    <mergeCell ref="L28:M30"/>
    <mergeCell ref="L31:M33"/>
    <mergeCell ref="N31:U33"/>
    <mergeCell ref="N28:U30"/>
    <mergeCell ref="C28:I30"/>
    <mergeCell ref="C31:I33"/>
    <mergeCell ref="B51:C51"/>
    <mergeCell ref="K39:Q40"/>
    <mergeCell ref="R39:S40"/>
    <mergeCell ref="T39:Y40"/>
    <mergeCell ref="Z39:AB40"/>
    <mergeCell ref="K41:Q43"/>
    <mergeCell ref="R41:S43"/>
    <mergeCell ref="K47:Q49"/>
    <mergeCell ref="R47:S49"/>
    <mergeCell ref="T47:Y49"/>
    <mergeCell ref="Z47:AB49"/>
    <mergeCell ref="T41:Y43"/>
    <mergeCell ref="Z41:AB43"/>
    <mergeCell ref="K44:Q46"/>
    <mergeCell ref="R44:S46"/>
    <mergeCell ref="T44:Y46"/>
    <mergeCell ref="Z44:AB46"/>
    <mergeCell ref="B34:B36"/>
    <mergeCell ref="C34:I36"/>
    <mergeCell ref="I47:J49"/>
    <mergeCell ref="B39:G40"/>
    <mergeCell ref="I39:J40"/>
    <mergeCell ref="C41:G41"/>
    <mergeCell ref="I41:J43"/>
    <mergeCell ref="C42:G42"/>
    <mergeCell ref="C43:G43"/>
    <mergeCell ref="I44:J46"/>
    <mergeCell ref="V34:AB36"/>
    <mergeCell ref="J34:J36"/>
    <mergeCell ref="K34:K36"/>
    <mergeCell ref="N34:U36"/>
    <mergeCell ref="L34:M36"/>
  </mergeCells>
  <conditionalFormatting sqref="I8 R8 V8:W8 T8">
    <cfRule type="cellIs" dxfId="111" priority="8" operator="lessThan">
      <formula>$H$8</formula>
    </cfRule>
  </conditionalFormatting>
  <conditionalFormatting sqref="Q8">
    <cfRule type="cellIs" dxfId="110" priority="7" operator="lessThan">
      <formula>$H$8</formula>
    </cfRule>
  </conditionalFormatting>
  <conditionalFormatting sqref="P8">
    <cfRule type="cellIs" dxfId="109" priority="6" operator="lessThan">
      <formula>$H$8</formula>
    </cfRule>
  </conditionalFormatting>
  <conditionalFormatting sqref="O8">
    <cfRule type="cellIs" dxfId="108" priority="5" operator="lessThan">
      <formula>$H$8</formula>
    </cfRule>
  </conditionalFormatting>
  <conditionalFormatting sqref="N8">
    <cfRule type="cellIs" dxfId="107" priority="4" operator="lessThan">
      <formula>$H$8</formula>
    </cfRule>
  </conditionalFormatting>
  <conditionalFormatting sqref="M8">
    <cfRule type="cellIs" dxfId="106" priority="3" operator="lessThan">
      <formula>$H$8</formula>
    </cfRule>
  </conditionalFormatting>
  <conditionalFormatting sqref="L8">
    <cfRule type="cellIs" dxfId="105" priority="2" operator="lessThan">
      <formula>$H$8</formula>
    </cfRule>
  </conditionalFormatting>
  <conditionalFormatting sqref="K8">
    <cfRule type="cellIs" dxfId="104" priority="1" operator="lessThan">
      <formula>$H$8</formula>
    </cfRule>
  </conditionalFormatting>
  <dataValidations count="3">
    <dataValidation type="list" allowBlank="1" showInputMessage="1" showErrorMessage="1" sqref="W3 AC3" xr:uid="{E2C305B0-4073-4E5B-BCD0-DE902D026ADC}">
      <formula1>"Yes, No"</formula1>
    </dataValidation>
    <dataValidation type="list" allowBlank="1" showInputMessage="1" showErrorMessage="1" sqref="I41:J49" xr:uid="{482CCBCC-E0FB-420A-A943-34DEB63942F5}">
      <formula1>" -,General Risk, Budget Risk, Artefact Risk"</formula1>
    </dataValidation>
    <dataValidation type="list" allowBlank="1" showInputMessage="1" showErrorMessage="1" sqref="R41:S49" xr:uid="{1FC13F72-D0BF-4D72-B95D-FDD43EFAE0DC}">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AG57"/>
  <sheetViews>
    <sheetView topLeftCell="A7"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Overview'!D21</f>
        <v>M289</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227</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Overview'!E21</f>
        <v>Acceleration of Password Manager service</v>
      </c>
      <c r="C9" s="370"/>
      <c r="D9" s="370"/>
      <c r="E9" s="370"/>
      <c r="F9" s="370"/>
      <c r="G9" s="370"/>
      <c r="H9" s="371"/>
      <c r="I9" s="284" t="str">
        <f>'Status Overview'!B21</f>
        <v>Reduce Damage</v>
      </c>
      <c r="J9" s="285"/>
      <c r="K9" s="285"/>
      <c r="L9" s="285"/>
      <c r="M9" s="285"/>
      <c r="N9" s="286"/>
      <c r="O9" s="284" t="str">
        <f>'Status Overview'!H21</f>
        <v>Rainer Mahlo</v>
      </c>
      <c r="P9" s="285"/>
      <c r="Q9" s="285"/>
      <c r="R9" s="285"/>
      <c r="S9" s="286"/>
      <c r="T9" s="297" t="s">
        <v>287</v>
      </c>
      <c r="U9" s="297"/>
      <c r="V9" s="297"/>
      <c r="W9" s="297"/>
      <c r="X9" s="298"/>
      <c r="Y9" s="285" t="s">
        <v>782</v>
      </c>
      <c r="Z9" s="285"/>
      <c r="AA9" s="285"/>
      <c r="AB9" s="286"/>
    </row>
    <row r="10" spans="1:32" ht="15.75" customHeight="1" thickBot="1">
      <c r="A10" s="79"/>
      <c r="B10" s="372"/>
      <c r="C10" s="373"/>
      <c r="D10" s="373"/>
      <c r="E10" s="373"/>
      <c r="F10" s="373"/>
      <c r="G10" s="373"/>
      <c r="H10" s="374"/>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381</v>
      </c>
      <c r="V12" s="85"/>
      <c r="W12" s="129" t="s">
        <v>609</v>
      </c>
      <c r="X12" s="113"/>
      <c r="Y12" s="116"/>
      <c r="Z12" s="116"/>
      <c r="AA12" s="117"/>
      <c r="AB12" s="118" t="s">
        <v>704</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381</v>
      </c>
      <c r="V14" s="85"/>
      <c r="W14" s="106" t="s">
        <v>194</v>
      </c>
      <c r="X14" s="113"/>
      <c r="Y14" s="113"/>
      <c r="Z14" s="113"/>
      <c r="AA14" s="120"/>
      <c r="AB14" s="121" t="s">
        <v>704</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0.5</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0.5</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0.5</v>
      </c>
    </row>
    <row r="22" spans="1:33" ht="15.75" customHeight="1" thickTop="1">
      <c r="A22" s="79"/>
      <c r="B22" s="276">
        <v>1</v>
      </c>
      <c r="C22" s="235" t="s">
        <v>503</v>
      </c>
      <c r="D22" s="236"/>
      <c r="E22" s="236"/>
      <c r="F22" s="236"/>
      <c r="G22" s="236"/>
      <c r="H22" s="236"/>
      <c r="I22" s="237"/>
      <c r="J22" s="267">
        <v>0.5</v>
      </c>
      <c r="K22" s="245"/>
      <c r="L22" s="244" t="s">
        <v>495</v>
      </c>
      <c r="M22" s="245"/>
      <c r="N22" s="258" t="s">
        <v>846</v>
      </c>
      <c r="O22" s="259"/>
      <c r="P22" s="259"/>
      <c r="Q22" s="259"/>
      <c r="R22" s="259"/>
      <c r="S22" s="259"/>
      <c r="T22" s="259"/>
      <c r="U22" s="260"/>
      <c r="V22" s="258" t="s">
        <v>847</v>
      </c>
      <c r="W22" s="259"/>
      <c r="X22" s="259"/>
      <c r="Y22" s="259"/>
      <c r="Z22" s="259"/>
      <c r="AA22" s="259"/>
      <c r="AB22" s="260"/>
      <c r="AG22" s="102">
        <f>100% - AG21</f>
        <v>0.5</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0.25</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0.75</v>
      </c>
    </row>
    <row r="25" spans="1:33" ht="15.75" customHeight="1" thickTop="1">
      <c r="A25" s="79"/>
      <c r="B25" s="276">
        <v>2</v>
      </c>
      <c r="C25" s="235" t="s">
        <v>504</v>
      </c>
      <c r="D25" s="236"/>
      <c r="E25" s="236"/>
      <c r="F25" s="236"/>
      <c r="G25" s="236"/>
      <c r="H25" s="236"/>
      <c r="I25" s="237"/>
      <c r="J25" s="267">
        <v>0.5</v>
      </c>
      <c r="K25" s="245"/>
      <c r="L25" s="244" t="s">
        <v>507</v>
      </c>
      <c r="M25" s="245"/>
      <c r="N25" s="235" t="s">
        <v>848</v>
      </c>
      <c r="O25" s="334"/>
      <c r="P25" s="334"/>
      <c r="Q25" s="334"/>
      <c r="R25" s="334"/>
      <c r="S25" s="334"/>
      <c r="T25" s="334"/>
      <c r="U25" s="335"/>
      <c r="V25" s="258" t="s">
        <v>694</v>
      </c>
      <c r="W25" s="259"/>
      <c r="X25" s="259"/>
      <c r="Y25" s="259"/>
      <c r="Z25" s="259"/>
      <c r="AA25" s="259"/>
      <c r="AB25" s="260"/>
      <c r="AG25" s="102">
        <f>J31</f>
        <v>0.25</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0.75</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v>
      </c>
    </row>
    <row r="28" spans="1:33" ht="15.75" customHeight="1" thickTop="1">
      <c r="A28" s="79"/>
      <c r="B28" s="276">
        <v>3</v>
      </c>
      <c r="C28" s="235" t="s">
        <v>505</v>
      </c>
      <c r="D28" s="236"/>
      <c r="E28" s="236"/>
      <c r="F28" s="236"/>
      <c r="G28" s="236"/>
      <c r="H28" s="236"/>
      <c r="I28" s="237"/>
      <c r="J28" s="267">
        <v>0.25</v>
      </c>
      <c r="K28" s="245"/>
      <c r="L28" s="244" t="s">
        <v>508</v>
      </c>
      <c r="M28" s="245"/>
      <c r="N28" s="235" t="s">
        <v>849</v>
      </c>
      <c r="O28" s="334"/>
      <c r="P28" s="334"/>
      <c r="Q28" s="334"/>
      <c r="R28" s="334"/>
      <c r="S28" s="334"/>
      <c r="T28" s="334"/>
      <c r="U28" s="335"/>
      <c r="V28" s="258" t="s">
        <v>695</v>
      </c>
      <c r="W28" s="259"/>
      <c r="X28" s="259"/>
      <c r="Y28" s="259"/>
      <c r="Z28" s="259"/>
      <c r="AA28" s="259"/>
      <c r="AB28" s="260"/>
      <c r="AG28" s="102">
        <f t="shared" ref="AG28" si="2">100% - AG27</f>
        <v>1</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t="s">
        <v>506</v>
      </c>
      <c r="D31" s="236"/>
      <c r="E31" s="236"/>
      <c r="F31" s="236"/>
      <c r="G31" s="236"/>
      <c r="H31" s="236"/>
      <c r="I31" s="237"/>
      <c r="J31" s="267">
        <v>0.25</v>
      </c>
      <c r="K31" s="245"/>
      <c r="L31" s="244" t="s">
        <v>486</v>
      </c>
      <c r="M31" s="245"/>
      <c r="N31" s="235" t="s">
        <v>850</v>
      </c>
      <c r="O31" s="334"/>
      <c r="P31" s="334"/>
      <c r="Q31" s="334"/>
      <c r="R31" s="334"/>
      <c r="S31" s="334"/>
      <c r="T31" s="334"/>
      <c r="U31" s="335"/>
      <c r="V31" s="258" t="s">
        <v>696</v>
      </c>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235"/>
      <c r="D34" s="236"/>
      <c r="E34" s="236"/>
      <c r="F34" s="236"/>
      <c r="G34" s="236"/>
      <c r="H34" s="236"/>
      <c r="I34" s="237"/>
      <c r="J34" s="267">
        <v>0</v>
      </c>
      <c r="K34" s="245"/>
      <c r="L34" s="244"/>
      <c r="M34" s="245"/>
      <c r="N34" s="235"/>
      <c r="O34" s="334"/>
      <c r="P34" s="334"/>
      <c r="Q34" s="334"/>
      <c r="R34" s="334"/>
      <c r="S34" s="334"/>
      <c r="T34" s="334"/>
      <c r="U34" s="335"/>
      <c r="V34" s="258"/>
      <c r="W34" s="259"/>
      <c r="X34" s="259"/>
      <c r="Y34" s="259"/>
      <c r="Z34" s="259"/>
      <c r="AA34" s="259"/>
      <c r="AB34" s="260"/>
    </row>
    <row r="35" spans="1:28" ht="15.75" customHeight="1">
      <c r="B35" s="343"/>
      <c r="C35" s="238"/>
      <c r="D35" s="239"/>
      <c r="E35" s="239"/>
      <c r="F35" s="239"/>
      <c r="G35" s="239"/>
      <c r="H35" s="239"/>
      <c r="I35" s="240"/>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241"/>
      <c r="D36" s="242"/>
      <c r="E36" s="242"/>
      <c r="F36" s="242"/>
      <c r="G36" s="242"/>
      <c r="H36" s="242"/>
      <c r="I36" s="243"/>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41" t="s">
        <v>172</v>
      </c>
      <c r="C41" s="305" t="s">
        <v>218</v>
      </c>
      <c r="D41" s="355"/>
      <c r="E41" s="355"/>
      <c r="F41" s="355"/>
      <c r="G41" s="306"/>
      <c r="H41" s="138"/>
      <c r="I41" s="305" t="s">
        <v>618</v>
      </c>
      <c r="J41" s="306"/>
      <c r="K41" s="309" t="s">
        <v>697</v>
      </c>
      <c r="L41" s="310"/>
      <c r="M41" s="310"/>
      <c r="N41" s="310"/>
      <c r="O41" s="310"/>
      <c r="P41" s="310"/>
      <c r="Q41" s="311"/>
      <c r="R41" s="305" t="s">
        <v>698</v>
      </c>
      <c r="S41" s="306"/>
      <c r="T41" s="309" t="s">
        <v>699</v>
      </c>
      <c r="U41" s="310"/>
      <c r="V41" s="310"/>
      <c r="W41" s="310"/>
      <c r="X41" s="310"/>
      <c r="Y41" s="310"/>
      <c r="Z41" s="348" t="d">
        <v>2021-12-31</v>
      </c>
      <c r="AA41" s="347"/>
      <c r="AB41" s="252"/>
    </row>
    <row r="42" spans="1:28" ht="36" customHeight="1" thickTop="1" thickBot="1">
      <c r="A42" s="101"/>
      <c r="B42" s="139">
        <v>1</v>
      </c>
      <c r="C42" s="357" t="s">
        <v>380</v>
      </c>
      <c r="D42" s="358"/>
      <c r="E42" s="358"/>
      <c r="F42" s="358"/>
      <c r="G42" s="35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47"/>
      <c r="E44" s="126"/>
      <c r="F44" s="126"/>
      <c r="G44" s="126"/>
      <c r="H44" s="126"/>
      <c r="I44" s="305" t="s">
        <v>639</v>
      </c>
      <c r="J44" s="306"/>
      <c r="K44" s="309" t="s">
        <v>700</v>
      </c>
      <c r="L44" s="310"/>
      <c r="M44" s="310"/>
      <c r="N44" s="310"/>
      <c r="O44" s="310"/>
      <c r="P44" s="310"/>
      <c r="Q44" s="311"/>
      <c r="R44" s="305" t="s">
        <v>698</v>
      </c>
      <c r="S44" s="306"/>
      <c r="T44" s="309" t="s">
        <v>701</v>
      </c>
      <c r="U44" s="310"/>
      <c r="V44" s="310"/>
      <c r="W44" s="310"/>
      <c r="X44" s="310"/>
      <c r="Y44" s="310"/>
      <c r="Z44" s="348" t="d">
        <v>2021-12-31</v>
      </c>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618</v>
      </c>
      <c r="J47" s="306"/>
      <c r="K47" s="309" t="s">
        <v>702</v>
      </c>
      <c r="L47" s="310"/>
      <c r="M47" s="310"/>
      <c r="N47" s="310"/>
      <c r="O47" s="310"/>
      <c r="P47" s="310"/>
      <c r="Q47" s="311"/>
      <c r="R47" s="305" t="s">
        <v>641</v>
      </c>
      <c r="S47" s="306"/>
      <c r="T47" s="309" t="s">
        <v>703</v>
      </c>
      <c r="U47" s="310"/>
      <c r="V47" s="310"/>
      <c r="W47" s="310"/>
      <c r="X47" s="310"/>
      <c r="Y47" s="310"/>
      <c r="Z47" s="348" t="d">
        <v>2021-12-31</v>
      </c>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47"/>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42"/>
      <c r="C50" s="142"/>
      <c r="D50" s="140"/>
      <c r="F50" s="126"/>
      <c r="G50" s="126"/>
      <c r="H50" s="126"/>
      <c r="I50" s="305" t="s">
        <v>618</v>
      </c>
      <c r="J50" s="306"/>
      <c r="K50" s="375" t="s">
        <v>765</v>
      </c>
      <c r="L50" s="376"/>
      <c r="M50" s="376"/>
      <c r="N50" s="376"/>
      <c r="O50" s="376"/>
      <c r="P50" s="376"/>
      <c r="Q50" s="377"/>
      <c r="R50" s="305" t="s">
        <v>641</v>
      </c>
      <c r="S50" s="306"/>
      <c r="T50" s="375" t="s">
        <v>766</v>
      </c>
      <c r="U50" s="376"/>
      <c r="V50" s="376"/>
      <c r="W50" s="376"/>
      <c r="X50" s="376"/>
      <c r="Y50" s="376"/>
      <c r="Z50" s="348" t="d">
        <v>2021-09-30</v>
      </c>
      <c r="AA50" s="347"/>
      <c r="AB50" s="252"/>
    </row>
    <row r="51" spans="2:28">
      <c r="B51" s="142"/>
      <c r="C51" s="142"/>
      <c r="D51" s="142"/>
      <c r="F51" s="126"/>
      <c r="G51" s="126"/>
      <c r="H51" s="126"/>
      <c r="I51" s="305"/>
      <c r="J51" s="306"/>
      <c r="K51" s="378"/>
      <c r="L51" s="379"/>
      <c r="M51" s="379"/>
      <c r="N51" s="379"/>
      <c r="O51" s="379"/>
      <c r="P51" s="379"/>
      <c r="Q51" s="380"/>
      <c r="R51" s="305"/>
      <c r="S51" s="306"/>
      <c r="T51" s="378"/>
      <c r="U51" s="379"/>
      <c r="V51" s="379"/>
      <c r="W51" s="379"/>
      <c r="X51" s="379"/>
      <c r="Y51" s="379"/>
      <c r="Z51" s="250"/>
      <c r="AA51" s="347"/>
      <c r="AB51" s="252"/>
    </row>
    <row r="52" spans="2:28" ht="17" thickBot="1">
      <c r="B52" s="126"/>
      <c r="C52" s="126"/>
      <c r="D52" s="192"/>
      <c r="E52" s="126"/>
      <c r="F52" s="126"/>
      <c r="G52" s="126"/>
      <c r="H52" s="126"/>
      <c r="I52" s="307"/>
      <c r="J52" s="308"/>
      <c r="K52" s="381"/>
      <c r="L52" s="382"/>
      <c r="M52" s="382"/>
      <c r="N52" s="382"/>
      <c r="O52" s="382"/>
      <c r="P52" s="382"/>
      <c r="Q52" s="383"/>
      <c r="R52" s="307"/>
      <c r="S52" s="308"/>
      <c r="T52" s="381"/>
      <c r="U52" s="382"/>
      <c r="V52" s="382"/>
      <c r="W52" s="382"/>
      <c r="X52" s="382"/>
      <c r="Y52" s="382"/>
      <c r="Z52" s="253"/>
      <c r="AA52" s="254"/>
      <c r="AB52" s="255"/>
    </row>
    <row r="53" spans="2:28" ht="17" thickTop="1">
      <c r="B53" s="142"/>
      <c r="C53" s="142"/>
      <c r="D53" s="140"/>
      <c r="F53" s="126"/>
      <c r="G53" s="126"/>
      <c r="H53" s="126"/>
      <c r="I53" s="305" t="s">
        <v>767</v>
      </c>
      <c r="J53" s="306"/>
      <c r="K53" s="375" t="s">
        <v>768</v>
      </c>
      <c r="L53" s="376"/>
      <c r="M53" s="376"/>
      <c r="N53" s="376"/>
      <c r="O53" s="376"/>
      <c r="P53" s="376"/>
      <c r="Q53" s="377"/>
      <c r="R53" s="305" t="s">
        <v>641</v>
      </c>
      <c r="S53" s="306"/>
      <c r="T53" s="375"/>
      <c r="U53" s="376"/>
      <c r="V53" s="376"/>
      <c r="W53" s="376"/>
      <c r="X53" s="376"/>
      <c r="Y53" s="376"/>
      <c r="Z53" s="348" t="d">
        <v>2021-09-30</v>
      </c>
      <c r="AA53" s="347"/>
      <c r="AB53" s="252"/>
    </row>
    <row r="54" spans="2:28">
      <c r="B54" s="142"/>
      <c r="C54" s="142"/>
      <c r="D54" s="142"/>
      <c r="F54" s="126"/>
      <c r="G54" s="126"/>
      <c r="H54" s="126"/>
      <c r="I54" s="305"/>
      <c r="J54" s="306"/>
      <c r="K54" s="378"/>
      <c r="L54" s="379"/>
      <c r="M54" s="379"/>
      <c r="N54" s="379"/>
      <c r="O54" s="379"/>
      <c r="P54" s="379"/>
      <c r="Q54" s="380"/>
      <c r="R54" s="305"/>
      <c r="S54" s="306"/>
      <c r="T54" s="378"/>
      <c r="U54" s="379"/>
      <c r="V54" s="379"/>
      <c r="W54" s="379"/>
      <c r="X54" s="379"/>
      <c r="Y54" s="379"/>
      <c r="Z54" s="250"/>
      <c r="AA54" s="347"/>
      <c r="AB54" s="252"/>
    </row>
    <row r="55" spans="2:28" ht="17" thickBot="1">
      <c r="B55" s="126"/>
      <c r="C55" s="126"/>
      <c r="D55" s="192"/>
      <c r="E55" s="126"/>
      <c r="F55" s="126"/>
      <c r="G55" s="126"/>
      <c r="H55" s="126"/>
      <c r="I55" s="307"/>
      <c r="J55" s="308"/>
      <c r="K55" s="381"/>
      <c r="L55" s="382"/>
      <c r="M55" s="382"/>
      <c r="N55" s="382"/>
      <c r="O55" s="382"/>
      <c r="P55" s="382"/>
      <c r="Q55" s="383"/>
      <c r="R55" s="307"/>
      <c r="S55" s="308"/>
      <c r="T55" s="381"/>
      <c r="U55" s="382"/>
      <c r="V55" s="382"/>
      <c r="W55" s="382"/>
      <c r="X55" s="382"/>
      <c r="Y55" s="382"/>
      <c r="Z55" s="253"/>
      <c r="AA55" s="254"/>
      <c r="AB55" s="255"/>
    </row>
    <row r="56" spans="2:28" ht="17" thickTop="1">
      <c r="B56" s="126"/>
      <c r="C56" s="126"/>
      <c r="D56" s="192"/>
      <c r="E56" s="126"/>
      <c r="F56" s="126"/>
      <c r="G56" s="126"/>
      <c r="H56" s="126"/>
      <c r="I56" s="126"/>
      <c r="J56" s="126"/>
      <c r="K56" s="126"/>
      <c r="L56" s="126"/>
      <c r="M56" s="126"/>
      <c r="N56" s="126"/>
      <c r="O56" s="126"/>
      <c r="P56" s="126"/>
      <c r="Q56" s="126"/>
      <c r="R56" s="126"/>
      <c r="S56" s="126"/>
      <c r="T56" s="126"/>
      <c r="U56" s="127"/>
      <c r="V56" s="127"/>
      <c r="W56" s="127"/>
      <c r="X56" s="127"/>
      <c r="Y56" s="127"/>
      <c r="Z56" s="126"/>
      <c r="AA56" s="126"/>
      <c r="AB56" s="126"/>
    </row>
    <row r="57" spans="2:28">
      <c r="B57" s="325" t="s">
        <v>210</v>
      </c>
      <c r="C57" s="325"/>
      <c r="D57" s="159" t="s">
        <v>222</v>
      </c>
      <c r="E57" s="126"/>
      <c r="F57" s="126"/>
      <c r="G57" s="126"/>
      <c r="H57" s="126"/>
      <c r="K57" s="159" t="s">
        <v>769</v>
      </c>
      <c r="N57" s="128"/>
      <c r="O57" s="128"/>
      <c r="P57" s="128"/>
      <c r="R57" s="127" t="s">
        <v>770</v>
      </c>
      <c r="U57" s="127"/>
      <c r="V57" s="127"/>
      <c r="W57" s="127"/>
      <c r="X57" s="127"/>
      <c r="Y57" s="127"/>
      <c r="Z57" s="126"/>
      <c r="AA57" s="126"/>
      <c r="AB57" s="126"/>
    </row>
  </sheetData>
  <mergeCells count="85">
    <mergeCell ref="B57:C57"/>
    <mergeCell ref="Z50:AB52"/>
    <mergeCell ref="I53:J55"/>
    <mergeCell ref="K53:Q55"/>
    <mergeCell ref="R53:S55"/>
    <mergeCell ref="T53:Y55"/>
    <mergeCell ref="Z53:AB55"/>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 ref="B2:C4"/>
    <mergeCell ref="D2:L4"/>
    <mergeCell ref="B25:B27"/>
    <mergeCell ref="C25:I27"/>
    <mergeCell ref="J25:J27"/>
    <mergeCell ref="K25:K27"/>
    <mergeCell ref="V25:AB27"/>
    <mergeCell ref="L25:M27"/>
    <mergeCell ref="B22:B24"/>
    <mergeCell ref="C22:I24"/>
    <mergeCell ref="J22:J24"/>
    <mergeCell ref="K22:K24"/>
    <mergeCell ref="L22:M24"/>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34:AB36"/>
    <mergeCell ref="B39:G40"/>
    <mergeCell ref="I39:J40"/>
    <mergeCell ref="K39:Q40"/>
    <mergeCell ref="R39:S40"/>
    <mergeCell ref="T39:Y40"/>
    <mergeCell ref="Z39:AB40"/>
    <mergeCell ref="B34:B36"/>
    <mergeCell ref="C34:I36"/>
    <mergeCell ref="J34:J36"/>
    <mergeCell ref="K34:K36"/>
    <mergeCell ref="L34:M36"/>
    <mergeCell ref="N34:U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I47:J49"/>
    <mergeCell ref="K47:Q49"/>
    <mergeCell ref="R47:S49"/>
    <mergeCell ref="T47:Y49"/>
    <mergeCell ref="I50:J52"/>
    <mergeCell ref="K50:Q52"/>
    <mergeCell ref="R50:S52"/>
    <mergeCell ref="T50:Y52"/>
  </mergeCells>
  <conditionalFormatting sqref="I8 R8 V8:W8 T8">
    <cfRule type="cellIs" dxfId="103" priority="8" operator="lessThan">
      <formula>$H$8</formula>
    </cfRule>
  </conditionalFormatting>
  <conditionalFormatting sqref="Q8">
    <cfRule type="cellIs" dxfId="102" priority="7" operator="lessThan">
      <formula>$H$8</formula>
    </cfRule>
  </conditionalFormatting>
  <conditionalFormatting sqref="P8">
    <cfRule type="cellIs" dxfId="101" priority="6" operator="lessThan">
      <formula>$H$8</formula>
    </cfRule>
  </conditionalFormatting>
  <conditionalFormatting sqref="O8">
    <cfRule type="cellIs" dxfId="100" priority="5" operator="lessThan">
      <formula>$H$8</formula>
    </cfRule>
  </conditionalFormatting>
  <conditionalFormatting sqref="N8">
    <cfRule type="cellIs" dxfId="99" priority="4" operator="lessThan">
      <formula>$H$8</formula>
    </cfRule>
  </conditionalFormatting>
  <conditionalFormatting sqref="M8">
    <cfRule type="cellIs" dxfId="98" priority="3" operator="lessThan">
      <formula>$H$8</formula>
    </cfRule>
  </conditionalFormatting>
  <conditionalFormatting sqref="L8">
    <cfRule type="cellIs" dxfId="97" priority="2" operator="lessThan">
      <formula>$H$8</formula>
    </cfRule>
  </conditionalFormatting>
  <conditionalFormatting sqref="K8">
    <cfRule type="cellIs" dxfId="96" priority="1" operator="lessThan">
      <formula>$H$8</formula>
    </cfRule>
  </conditionalFormatting>
  <dataValidations count="3">
    <dataValidation type="list" allowBlank="1" showInputMessage="1" showErrorMessage="1" sqref="W3 AC3" xr:uid="{1B5BA6EB-F7B3-48D8-ABE7-F60C6CA060EC}">
      <formula1>"Yes, No"</formula1>
    </dataValidation>
    <dataValidation type="list" allowBlank="1" showInputMessage="1" showErrorMessage="1" sqref="I41:J55" xr:uid="{7E7860B3-0D63-4075-8433-81A8327EA4FA}">
      <formula1>" -,General Risk, Budget Risk, Artefact Risk"</formula1>
    </dataValidation>
    <dataValidation type="list" allowBlank="1" showInputMessage="1" showErrorMessage="1" sqref="R41:S55" xr:uid="{D1C344D2-6D02-4959-85D6-929013C15C6C}">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AG54"/>
  <sheetViews>
    <sheetView topLeftCell="A6"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Overview'!D22</f>
        <v>M290</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227</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Overview'!E22</f>
        <v>Re-Design Of Cloud Application Discovery Service</v>
      </c>
      <c r="C9" s="370"/>
      <c r="D9" s="370"/>
      <c r="E9" s="370"/>
      <c r="F9" s="370"/>
      <c r="G9" s="370"/>
      <c r="H9" s="371"/>
      <c r="I9" s="284" t="str">
        <f>'Status Overview'!B22</f>
        <v>Reduce Damage</v>
      </c>
      <c r="J9" s="285"/>
      <c r="K9" s="285"/>
      <c r="L9" s="285"/>
      <c r="M9" s="285"/>
      <c r="N9" s="286"/>
      <c r="O9" s="284" t="str">
        <f>'Status Overview'!H22</f>
        <v>Clemens Friedrich</v>
      </c>
      <c r="P9" s="285"/>
      <c r="Q9" s="285"/>
      <c r="R9" s="285"/>
      <c r="S9" s="286"/>
      <c r="T9" s="297" t="s">
        <v>287</v>
      </c>
      <c r="U9" s="297"/>
      <c r="V9" s="297"/>
      <c r="W9" s="297"/>
      <c r="X9" s="298"/>
      <c r="Y9" s="285" t="s">
        <v>782</v>
      </c>
      <c r="Z9" s="285"/>
      <c r="AA9" s="285"/>
      <c r="AB9" s="286"/>
    </row>
    <row r="10" spans="1:32" ht="15.75" customHeight="1" thickBot="1">
      <c r="A10" s="79"/>
      <c r="B10" s="372"/>
      <c r="C10" s="373"/>
      <c r="D10" s="373"/>
      <c r="E10" s="373"/>
      <c r="F10" s="373"/>
      <c r="G10" s="373"/>
      <c r="H10" s="374"/>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382</v>
      </c>
      <c r="V12" s="85"/>
      <c r="W12" s="129" t="s">
        <v>609</v>
      </c>
      <c r="X12" s="113"/>
      <c r="Y12" s="116"/>
      <c r="Z12" s="116"/>
      <c r="AA12" s="117"/>
      <c r="AB12" s="118" t="s">
        <v>709</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382</v>
      </c>
      <c r="V14" s="85"/>
      <c r="W14" s="106" t="s">
        <v>194</v>
      </c>
      <c r="X14" s="113"/>
      <c r="Y14" s="113"/>
      <c r="Z14" s="113"/>
      <c r="AA14" s="120"/>
      <c r="AB14" s="121" t="s">
        <v>709</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1</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0.33</v>
      </c>
    </row>
    <row r="22" spans="1:33" ht="15.75" customHeight="1" thickTop="1">
      <c r="A22" s="79"/>
      <c r="B22" s="276">
        <v>1</v>
      </c>
      <c r="C22" s="235" t="s">
        <v>509</v>
      </c>
      <c r="D22" s="236"/>
      <c r="E22" s="236"/>
      <c r="F22" s="236"/>
      <c r="G22" s="236"/>
      <c r="H22" s="236"/>
      <c r="I22" s="237"/>
      <c r="J22" s="267">
        <v>1</v>
      </c>
      <c r="K22" s="245"/>
      <c r="L22" s="244" t="s">
        <v>443</v>
      </c>
      <c r="M22" s="245"/>
      <c r="N22" s="258" t="s">
        <v>705</v>
      </c>
      <c r="O22" s="259"/>
      <c r="P22" s="259"/>
      <c r="Q22" s="259"/>
      <c r="R22" s="259"/>
      <c r="S22" s="259"/>
      <c r="T22" s="259"/>
      <c r="U22" s="260"/>
      <c r="V22" s="258"/>
      <c r="W22" s="259"/>
      <c r="X22" s="259"/>
      <c r="Y22" s="259"/>
      <c r="Z22" s="259"/>
      <c r="AA22" s="259"/>
      <c r="AB22" s="260"/>
      <c r="AG22" s="102">
        <f>100% - AG21</f>
        <v>0.66999999999999993</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1</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0</v>
      </c>
    </row>
    <row r="25" spans="1:33" ht="15.75" customHeight="1" thickTop="1">
      <c r="A25" s="79"/>
      <c r="B25" s="276">
        <v>2</v>
      </c>
      <c r="C25" s="235" t="s">
        <v>510</v>
      </c>
      <c r="D25" s="236"/>
      <c r="E25" s="236"/>
      <c r="F25" s="236"/>
      <c r="G25" s="236"/>
      <c r="H25" s="236"/>
      <c r="I25" s="237"/>
      <c r="J25" s="267">
        <v>0.33</v>
      </c>
      <c r="K25" s="245"/>
      <c r="L25" s="244" t="s">
        <v>512</v>
      </c>
      <c r="M25" s="245"/>
      <c r="N25" s="235" t="s">
        <v>851</v>
      </c>
      <c r="O25" s="334"/>
      <c r="P25" s="334"/>
      <c r="Q25" s="334"/>
      <c r="R25" s="334"/>
      <c r="S25" s="334"/>
      <c r="T25" s="334"/>
      <c r="U25" s="335"/>
      <c r="V25" s="258" t="s">
        <v>852</v>
      </c>
      <c r="W25" s="259"/>
      <c r="X25" s="259"/>
      <c r="Y25" s="259"/>
      <c r="Z25" s="259"/>
      <c r="AA25" s="259"/>
      <c r="AB25" s="260"/>
      <c r="AG25" s="102">
        <f>J31</f>
        <v>0</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1</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v>
      </c>
    </row>
    <row r="28" spans="1:33" ht="15.75" customHeight="1" thickTop="1">
      <c r="A28" s="79"/>
      <c r="B28" s="276">
        <v>3</v>
      </c>
      <c r="C28" s="235" t="s">
        <v>511</v>
      </c>
      <c r="D28" s="236"/>
      <c r="E28" s="236"/>
      <c r="F28" s="236"/>
      <c r="G28" s="236"/>
      <c r="H28" s="236"/>
      <c r="I28" s="237"/>
      <c r="J28" s="267">
        <v>1</v>
      </c>
      <c r="K28" s="245"/>
      <c r="L28" s="244" t="s">
        <v>513</v>
      </c>
      <c r="M28" s="245"/>
      <c r="N28" s="333" t="s">
        <v>706</v>
      </c>
      <c r="O28" s="334"/>
      <c r="P28" s="334"/>
      <c r="Q28" s="334"/>
      <c r="R28" s="334"/>
      <c r="S28" s="334"/>
      <c r="T28" s="334"/>
      <c r="U28" s="335"/>
      <c r="V28" s="258"/>
      <c r="W28" s="259"/>
      <c r="X28" s="259"/>
      <c r="Y28" s="259"/>
      <c r="Z28" s="259"/>
      <c r="AA28" s="259"/>
      <c r="AB28" s="260"/>
      <c r="AG28" s="102">
        <f t="shared" ref="AG28" si="2">100% - AG27</f>
        <v>1</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c r="D31" s="236"/>
      <c r="E31" s="236"/>
      <c r="F31" s="236"/>
      <c r="G31" s="236"/>
      <c r="H31" s="236"/>
      <c r="I31" s="237"/>
      <c r="J31" s="267">
        <v>0</v>
      </c>
      <c r="K31" s="245"/>
      <c r="L31" s="244"/>
      <c r="M31" s="245"/>
      <c r="N31" s="333"/>
      <c r="O31" s="334"/>
      <c r="P31" s="334"/>
      <c r="Q31" s="334"/>
      <c r="R31" s="334"/>
      <c r="S31" s="334"/>
      <c r="T31" s="334"/>
      <c r="U31" s="335"/>
      <c r="V31" s="258"/>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235"/>
      <c r="D34" s="236"/>
      <c r="E34" s="236"/>
      <c r="F34" s="236"/>
      <c r="G34" s="236"/>
      <c r="H34" s="236"/>
      <c r="I34" s="237"/>
      <c r="J34" s="267">
        <v>0</v>
      </c>
      <c r="K34" s="245"/>
      <c r="L34" s="244"/>
      <c r="M34" s="245"/>
      <c r="N34" s="333"/>
      <c r="O34" s="334"/>
      <c r="P34" s="334"/>
      <c r="Q34" s="334"/>
      <c r="R34" s="334"/>
      <c r="S34" s="334"/>
      <c r="T34" s="334"/>
      <c r="U34" s="335"/>
      <c r="V34" s="258"/>
      <c r="W34" s="259"/>
      <c r="X34" s="259"/>
      <c r="Y34" s="259"/>
      <c r="Z34" s="259"/>
      <c r="AA34" s="259"/>
      <c r="AB34" s="260"/>
    </row>
    <row r="35" spans="1:28" ht="15.75" customHeight="1">
      <c r="B35" s="343"/>
      <c r="C35" s="238"/>
      <c r="D35" s="239"/>
      <c r="E35" s="239"/>
      <c r="F35" s="239"/>
      <c r="G35" s="239"/>
      <c r="H35" s="239"/>
      <c r="I35" s="240"/>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241"/>
      <c r="D36" s="242"/>
      <c r="E36" s="242"/>
      <c r="F36" s="242"/>
      <c r="G36" s="242"/>
      <c r="H36" s="242"/>
      <c r="I36" s="243"/>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41" t="s">
        <v>172</v>
      </c>
      <c r="C41" s="305" t="s">
        <v>218</v>
      </c>
      <c r="D41" s="355"/>
      <c r="E41" s="355"/>
      <c r="F41" s="355"/>
      <c r="G41" s="306"/>
      <c r="H41" s="138"/>
      <c r="I41" s="305" t="s">
        <v>639</v>
      </c>
      <c r="J41" s="306"/>
      <c r="K41" s="309" t="s">
        <v>707</v>
      </c>
      <c r="L41" s="310"/>
      <c r="M41" s="310"/>
      <c r="N41" s="310"/>
      <c r="O41" s="310"/>
      <c r="P41" s="310"/>
      <c r="Q41" s="311"/>
      <c r="R41" s="305" t="s">
        <v>620</v>
      </c>
      <c r="S41" s="306"/>
      <c r="T41" s="309" t="s">
        <v>708</v>
      </c>
      <c r="U41" s="310"/>
      <c r="V41" s="310"/>
      <c r="W41" s="310"/>
      <c r="X41" s="310"/>
      <c r="Y41" s="310"/>
      <c r="Z41" s="348"/>
      <c r="AA41" s="347"/>
      <c r="AB41" s="252"/>
    </row>
    <row r="42" spans="1:28" ht="35.25" customHeight="1" thickTop="1" thickBot="1">
      <c r="A42" s="101"/>
      <c r="B42" s="139">
        <v>1</v>
      </c>
      <c r="C42" s="357" t="s">
        <v>853</v>
      </c>
      <c r="D42" s="358"/>
      <c r="E42" s="358"/>
      <c r="F42" s="358"/>
      <c r="G42" s="35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47"/>
      <c r="E44" s="126"/>
      <c r="F44" s="126"/>
      <c r="G44" s="126"/>
      <c r="H44" s="126"/>
      <c r="I44" s="305" t="s">
        <v>224</v>
      </c>
      <c r="J44" s="306"/>
      <c r="K44" s="309"/>
      <c r="L44" s="310"/>
      <c r="M44" s="310"/>
      <c r="N44" s="310"/>
      <c r="O44" s="310"/>
      <c r="P44" s="310"/>
      <c r="Q44" s="311"/>
      <c r="R44" s="305" t="s">
        <v>224</v>
      </c>
      <c r="S44" s="306"/>
      <c r="T44" s="309"/>
      <c r="U44" s="310"/>
      <c r="V44" s="310"/>
      <c r="W44" s="310"/>
      <c r="X44" s="310"/>
      <c r="Y44" s="310"/>
      <c r="Z44" s="250"/>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47"/>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 ref="B2:C4"/>
    <mergeCell ref="D2:L4"/>
    <mergeCell ref="B25:B27"/>
    <mergeCell ref="C25:I27"/>
    <mergeCell ref="J25:J27"/>
    <mergeCell ref="K25:K27"/>
    <mergeCell ref="V25:AB27"/>
    <mergeCell ref="L25:M27"/>
    <mergeCell ref="B22:B24"/>
    <mergeCell ref="C22:I24"/>
    <mergeCell ref="J22:J24"/>
    <mergeCell ref="K22:K24"/>
    <mergeCell ref="L22:M24"/>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34:AB36"/>
    <mergeCell ref="B39:G40"/>
    <mergeCell ref="I39:J40"/>
    <mergeCell ref="K39:Q40"/>
    <mergeCell ref="R39:S40"/>
    <mergeCell ref="T39:Y40"/>
    <mergeCell ref="Z39:AB40"/>
    <mergeCell ref="B34:B36"/>
    <mergeCell ref="C34:I36"/>
    <mergeCell ref="J34:J36"/>
    <mergeCell ref="K34:K36"/>
    <mergeCell ref="L34:M36"/>
    <mergeCell ref="N34:U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B51:C51"/>
    <mergeCell ref="I47:J49"/>
    <mergeCell ref="K47:Q49"/>
    <mergeCell ref="R47:S49"/>
    <mergeCell ref="T47:Y49"/>
  </mergeCells>
  <conditionalFormatting sqref="I8 R8 V8:W8 T8">
    <cfRule type="cellIs" dxfId="95" priority="8" operator="lessThan">
      <formula>$H$8</formula>
    </cfRule>
  </conditionalFormatting>
  <conditionalFormatting sqref="Q8">
    <cfRule type="cellIs" dxfId="94" priority="7" operator="lessThan">
      <formula>$H$8</formula>
    </cfRule>
  </conditionalFormatting>
  <conditionalFormatting sqref="P8">
    <cfRule type="cellIs" dxfId="93" priority="6" operator="lessThan">
      <formula>$H$8</formula>
    </cfRule>
  </conditionalFormatting>
  <conditionalFormatting sqref="O8">
    <cfRule type="cellIs" dxfId="92" priority="5" operator="lessThan">
      <formula>$H$8</formula>
    </cfRule>
  </conditionalFormatting>
  <conditionalFormatting sqref="N8">
    <cfRule type="cellIs" dxfId="91" priority="4" operator="lessThan">
      <formula>$H$8</formula>
    </cfRule>
  </conditionalFormatting>
  <conditionalFormatting sqref="M8">
    <cfRule type="cellIs" dxfId="90" priority="3" operator="lessThan">
      <formula>$H$8</formula>
    </cfRule>
  </conditionalFormatting>
  <conditionalFormatting sqref="L8">
    <cfRule type="cellIs" dxfId="89" priority="2" operator="lessThan">
      <formula>$H$8</formula>
    </cfRule>
  </conditionalFormatting>
  <conditionalFormatting sqref="K8">
    <cfRule type="cellIs" dxfId="88" priority="1" operator="lessThan">
      <formula>$H$8</formula>
    </cfRule>
  </conditionalFormatting>
  <dataValidations count="3">
    <dataValidation type="list" allowBlank="1" showInputMessage="1" showErrorMessage="1" sqref="W3 AC3" xr:uid="{D4BBF2DF-CB9E-469F-A175-7F42A9BCE7A3}">
      <formula1>"Yes, No"</formula1>
    </dataValidation>
    <dataValidation type="list" allowBlank="1" showInputMessage="1" showErrorMessage="1" sqref="I41:J49" xr:uid="{B6C137AC-3FC6-4DD9-82A8-F824E5F27F87}">
      <formula1>" -,General Risk, Budget Risk, Artefact Risk"</formula1>
    </dataValidation>
    <dataValidation type="list" allowBlank="1" showInputMessage="1" showErrorMessage="1" sqref="R41:S49" xr:uid="{B9F7F456-2BE4-4E46-AC6B-71537B7A4A6B}">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AG54"/>
  <sheetViews>
    <sheetView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Overview'!D23</f>
        <v>M291</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Overview'!E23</f>
        <v>Privileged Access Management for Cloud</v>
      </c>
      <c r="C9" s="370"/>
      <c r="D9" s="370"/>
      <c r="E9" s="370"/>
      <c r="F9" s="370"/>
      <c r="G9" s="370"/>
      <c r="H9" s="371"/>
      <c r="I9" s="284" t="str">
        <f>'Status Overview'!B23</f>
        <v>Reduce Damage</v>
      </c>
      <c r="J9" s="285"/>
      <c r="K9" s="285"/>
      <c r="L9" s="285"/>
      <c r="M9" s="285"/>
      <c r="N9" s="286"/>
      <c r="O9" s="284" t="str">
        <f>'Status Overview'!H23</f>
        <v>Alexander Heinze</v>
      </c>
      <c r="P9" s="285"/>
      <c r="Q9" s="285"/>
      <c r="R9" s="285"/>
      <c r="S9" s="286"/>
      <c r="T9" s="297" t="s">
        <v>287</v>
      </c>
      <c r="U9" s="297"/>
      <c r="V9" s="297"/>
      <c r="W9" s="297"/>
      <c r="X9" s="298"/>
      <c r="Y9" s="285" t="s">
        <v>782</v>
      </c>
      <c r="Z9" s="285"/>
      <c r="AA9" s="285"/>
      <c r="AB9" s="286"/>
    </row>
    <row r="10" spans="1:32" ht="15.75" customHeight="1" thickBot="1">
      <c r="A10" s="79"/>
      <c r="B10" s="372"/>
      <c r="C10" s="373"/>
      <c r="D10" s="373"/>
      <c r="E10" s="373"/>
      <c r="F10" s="373"/>
      <c r="G10" s="373"/>
      <c r="H10" s="374"/>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384</v>
      </c>
      <c r="V12" s="85"/>
      <c r="W12" s="129" t="s">
        <v>609</v>
      </c>
      <c r="X12" s="113"/>
      <c r="Y12" s="116"/>
      <c r="Z12" s="116"/>
      <c r="AA12" s="117"/>
      <c r="AB12" s="118" t="s">
        <v>712</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384</v>
      </c>
      <c r="V14" s="85"/>
      <c r="W14" s="106" t="s">
        <v>194</v>
      </c>
      <c r="X14" s="113"/>
      <c r="Y14" s="113"/>
      <c r="Z14" s="113"/>
      <c r="AA14" s="120"/>
      <c r="AB14" s="121" t="s">
        <v>712</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0.15</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0.85</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v>
      </c>
    </row>
    <row r="22" spans="1:33" ht="15.75" customHeight="1" thickTop="1">
      <c r="A22" s="79"/>
      <c r="B22" s="276">
        <v>1</v>
      </c>
      <c r="C22" s="235" t="s">
        <v>514</v>
      </c>
      <c r="D22" s="236"/>
      <c r="E22" s="236"/>
      <c r="F22" s="236"/>
      <c r="G22" s="236"/>
      <c r="H22" s="236"/>
      <c r="I22" s="237"/>
      <c r="J22" s="267">
        <v>0.15</v>
      </c>
      <c r="K22" s="245"/>
      <c r="L22" s="244" t="s">
        <v>517</v>
      </c>
      <c r="M22" s="245"/>
      <c r="N22" s="258" t="s">
        <v>854</v>
      </c>
      <c r="O22" s="259"/>
      <c r="P22" s="259"/>
      <c r="Q22" s="259"/>
      <c r="R22" s="259"/>
      <c r="S22" s="259"/>
      <c r="T22" s="259"/>
      <c r="U22" s="260"/>
      <c r="V22" s="258" t="s">
        <v>855</v>
      </c>
      <c r="W22" s="259"/>
      <c r="X22" s="259"/>
      <c r="Y22" s="259"/>
      <c r="Z22" s="259"/>
      <c r="AA22" s="259"/>
      <c r="AB22" s="260"/>
      <c r="AG22" s="102">
        <f>100% - AG21</f>
        <v>1</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1</v>
      </c>
    </row>
    <row r="25" spans="1:33" ht="15.75" customHeight="1" thickTop="1">
      <c r="A25" s="79"/>
      <c r="B25" s="276">
        <v>2</v>
      </c>
      <c r="C25" s="235" t="s">
        <v>515</v>
      </c>
      <c r="D25" s="236"/>
      <c r="E25" s="236"/>
      <c r="F25" s="236"/>
      <c r="G25" s="236"/>
      <c r="H25" s="236"/>
      <c r="I25" s="237"/>
      <c r="J25" s="267">
        <v>0</v>
      </c>
      <c r="K25" s="245"/>
      <c r="L25" s="244" t="s">
        <v>517</v>
      </c>
      <c r="M25" s="245"/>
      <c r="N25" s="333"/>
      <c r="O25" s="334"/>
      <c r="P25" s="334"/>
      <c r="Q25" s="334"/>
      <c r="R25" s="334"/>
      <c r="S25" s="334"/>
      <c r="T25" s="334"/>
      <c r="U25" s="335"/>
      <c r="V25" s="258" t="s">
        <v>856</v>
      </c>
      <c r="W25" s="259"/>
      <c r="X25" s="259"/>
      <c r="Y25" s="259"/>
      <c r="Z25" s="259"/>
      <c r="AA25" s="259"/>
      <c r="AB25" s="260"/>
      <c r="AG25" s="102">
        <f>J31</f>
        <v>0</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1</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v>
      </c>
    </row>
    <row r="28" spans="1:33" ht="15.75" customHeight="1" thickTop="1">
      <c r="A28" s="79"/>
      <c r="B28" s="276">
        <v>3</v>
      </c>
      <c r="C28" s="235" t="s">
        <v>516</v>
      </c>
      <c r="D28" s="236"/>
      <c r="E28" s="236"/>
      <c r="F28" s="236"/>
      <c r="G28" s="236"/>
      <c r="H28" s="236"/>
      <c r="I28" s="237"/>
      <c r="J28" s="267">
        <v>0</v>
      </c>
      <c r="K28" s="245"/>
      <c r="L28" s="244" t="s">
        <v>518</v>
      </c>
      <c r="M28" s="245"/>
      <c r="N28" s="333"/>
      <c r="O28" s="334"/>
      <c r="P28" s="334"/>
      <c r="Q28" s="334"/>
      <c r="R28" s="334"/>
      <c r="S28" s="334"/>
      <c r="T28" s="334"/>
      <c r="U28" s="335"/>
      <c r="V28" s="258" t="s">
        <v>710</v>
      </c>
      <c r="W28" s="259"/>
      <c r="X28" s="259"/>
      <c r="Y28" s="259"/>
      <c r="Z28" s="259"/>
      <c r="AA28" s="259"/>
      <c r="AB28" s="260"/>
      <c r="AG28" s="102">
        <f t="shared" ref="AG28" si="2">100% - AG27</f>
        <v>1</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c r="D31" s="236"/>
      <c r="E31" s="236"/>
      <c r="F31" s="236"/>
      <c r="G31" s="236"/>
      <c r="H31" s="236"/>
      <c r="I31" s="237"/>
      <c r="J31" s="267">
        <v>0</v>
      </c>
      <c r="K31" s="245"/>
      <c r="L31" s="244"/>
      <c r="M31" s="245"/>
      <c r="N31" s="235"/>
      <c r="O31" s="334"/>
      <c r="P31" s="334"/>
      <c r="Q31" s="334"/>
      <c r="R31" s="334"/>
      <c r="S31" s="334"/>
      <c r="T31" s="334"/>
      <c r="U31" s="335"/>
      <c r="V31" s="258"/>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235"/>
      <c r="D34" s="236"/>
      <c r="E34" s="236"/>
      <c r="F34" s="236"/>
      <c r="G34" s="236"/>
      <c r="H34" s="236"/>
      <c r="I34" s="237"/>
      <c r="J34" s="267">
        <v>0</v>
      </c>
      <c r="K34" s="245"/>
      <c r="L34" s="244"/>
      <c r="M34" s="245"/>
      <c r="N34" s="333"/>
      <c r="O34" s="334"/>
      <c r="P34" s="334"/>
      <c r="Q34" s="334"/>
      <c r="R34" s="334"/>
      <c r="S34" s="334"/>
      <c r="T34" s="334"/>
      <c r="U34" s="335"/>
      <c r="V34" s="258"/>
      <c r="W34" s="259"/>
      <c r="X34" s="259"/>
      <c r="Y34" s="259"/>
      <c r="Z34" s="259"/>
      <c r="AA34" s="259"/>
      <c r="AB34" s="260"/>
    </row>
    <row r="35" spans="1:28" ht="15.75" customHeight="1">
      <c r="B35" s="343"/>
      <c r="C35" s="238"/>
      <c r="D35" s="239"/>
      <c r="E35" s="239"/>
      <c r="F35" s="239"/>
      <c r="G35" s="239"/>
      <c r="H35" s="239"/>
      <c r="I35" s="240"/>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241"/>
      <c r="D36" s="242"/>
      <c r="E36" s="242"/>
      <c r="F36" s="242"/>
      <c r="G36" s="242"/>
      <c r="H36" s="242"/>
      <c r="I36" s="243"/>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41" t="s">
        <v>172</v>
      </c>
      <c r="C41" s="305" t="s">
        <v>218</v>
      </c>
      <c r="D41" s="355"/>
      <c r="E41" s="355"/>
      <c r="F41" s="355"/>
      <c r="G41" s="306"/>
      <c r="H41" s="138"/>
      <c r="I41" s="305" t="s">
        <v>639</v>
      </c>
      <c r="J41" s="306"/>
      <c r="K41" s="309" t="s">
        <v>711</v>
      </c>
      <c r="L41" s="310"/>
      <c r="M41" s="310"/>
      <c r="N41" s="310"/>
      <c r="O41" s="310"/>
      <c r="P41" s="310"/>
      <c r="Q41" s="311"/>
      <c r="R41" s="305" t="s">
        <v>620</v>
      </c>
      <c r="S41" s="306"/>
      <c r="T41" s="309" t="s">
        <v>774</v>
      </c>
      <c r="U41" s="310"/>
      <c r="V41" s="310"/>
      <c r="W41" s="310"/>
      <c r="X41" s="310"/>
      <c r="Y41" s="310"/>
      <c r="Z41" s="250" t="s">
        <v>775</v>
      </c>
      <c r="AA41" s="347"/>
      <c r="AB41" s="252"/>
    </row>
    <row r="42" spans="1:28" ht="18" thickTop="1" thickBot="1">
      <c r="A42" s="101"/>
      <c r="B42" s="139">
        <v>1</v>
      </c>
      <c r="C42" s="349" t="s">
        <v>383</v>
      </c>
      <c r="D42" s="350"/>
      <c r="E42" s="350"/>
      <c r="F42" s="350"/>
      <c r="G42" s="351"/>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47"/>
      <c r="E44" s="126"/>
      <c r="F44" s="126"/>
      <c r="G44" s="126"/>
      <c r="H44" s="126"/>
      <c r="I44" s="305" t="s">
        <v>224</v>
      </c>
      <c r="J44" s="306"/>
      <c r="K44" s="309"/>
      <c r="L44" s="310"/>
      <c r="M44" s="310"/>
      <c r="N44" s="310"/>
      <c r="O44" s="310"/>
      <c r="P44" s="310"/>
      <c r="Q44" s="311"/>
      <c r="R44" s="305" t="s">
        <v>224</v>
      </c>
      <c r="S44" s="306"/>
      <c r="T44" s="309"/>
      <c r="U44" s="310"/>
      <c r="V44" s="310"/>
      <c r="W44" s="310"/>
      <c r="X44" s="310"/>
      <c r="Y44" s="310"/>
      <c r="Z44" s="250"/>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47"/>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2:C4"/>
    <mergeCell ref="D2:L4"/>
    <mergeCell ref="B25:B27"/>
    <mergeCell ref="C25:I27"/>
    <mergeCell ref="B28:B30"/>
    <mergeCell ref="C28:I30"/>
    <mergeCell ref="J25:J27"/>
    <mergeCell ref="K25:K27"/>
    <mergeCell ref="B31:B33"/>
    <mergeCell ref="C31:I33"/>
    <mergeCell ref="B9:H10"/>
    <mergeCell ref="B22:B24"/>
    <mergeCell ref="C22:I24"/>
    <mergeCell ref="I9:N10"/>
    <mergeCell ref="B19:B21"/>
    <mergeCell ref="C19:I21"/>
    <mergeCell ref="J19:K21"/>
    <mergeCell ref="L19:M21"/>
    <mergeCell ref="L22:M24"/>
    <mergeCell ref="N19:U21"/>
    <mergeCell ref="N22:U24"/>
    <mergeCell ref="B14:C14"/>
    <mergeCell ref="B17:AB18"/>
    <mergeCell ref="Y9:AB10"/>
    <mergeCell ref="T9:X10"/>
    <mergeCell ref="O9:S10"/>
    <mergeCell ref="W19:AB21"/>
    <mergeCell ref="J22:J24"/>
    <mergeCell ref="K22:K24"/>
    <mergeCell ref="V22:AB24"/>
    <mergeCell ref="V25:AB27"/>
    <mergeCell ref="L25:M27"/>
    <mergeCell ref="N25:U27"/>
    <mergeCell ref="J28:J30"/>
    <mergeCell ref="K28:K30"/>
    <mergeCell ref="V28:AB30"/>
    <mergeCell ref="L28:M30"/>
    <mergeCell ref="N28:U30"/>
    <mergeCell ref="J31:J33"/>
    <mergeCell ref="K31:K33"/>
    <mergeCell ref="V31:AB33"/>
    <mergeCell ref="L31:M33"/>
    <mergeCell ref="N31:U33"/>
    <mergeCell ref="V34:AB36"/>
    <mergeCell ref="B39:G40"/>
    <mergeCell ref="I39:J40"/>
    <mergeCell ref="K39:Q40"/>
    <mergeCell ref="R39:S40"/>
    <mergeCell ref="T39:Y40"/>
    <mergeCell ref="Z39:AB40"/>
    <mergeCell ref="B34:B36"/>
    <mergeCell ref="C34:I36"/>
    <mergeCell ref="J34:J36"/>
    <mergeCell ref="K34:K36"/>
    <mergeCell ref="L34:M36"/>
    <mergeCell ref="N34:U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B51:C51"/>
    <mergeCell ref="I47:J49"/>
    <mergeCell ref="K47:Q49"/>
    <mergeCell ref="R47:S49"/>
    <mergeCell ref="T47:Y49"/>
  </mergeCells>
  <conditionalFormatting sqref="I8 R8 V8:W8 T8">
    <cfRule type="cellIs" dxfId="87" priority="8" operator="lessThan">
      <formula>$H$8</formula>
    </cfRule>
  </conditionalFormatting>
  <conditionalFormatting sqref="Q8">
    <cfRule type="cellIs" dxfId="86" priority="7" operator="lessThan">
      <formula>$H$8</formula>
    </cfRule>
  </conditionalFormatting>
  <conditionalFormatting sqref="P8">
    <cfRule type="cellIs" dxfId="85" priority="6" operator="lessThan">
      <formula>$H$8</formula>
    </cfRule>
  </conditionalFormatting>
  <conditionalFormatting sqref="O8">
    <cfRule type="cellIs" dxfId="84" priority="5" operator="lessThan">
      <formula>$H$8</formula>
    </cfRule>
  </conditionalFormatting>
  <conditionalFormatting sqref="N8">
    <cfRule type="cellIs" dxfId="83" priority="4" operator="lessThan">
      <formula>$H$8</formula>
    </cfRule>
  </conditionalFormatting>
  <conditionalFormatting sqref="M8">
    <cfRule type="cellIs" dxfId="82" priority="3" operator="lessThan">
      <formula>$H$8</formula>
    </cfRule>
  </conditionalFormatting>
  <conditionalFormatting sqref="L8">
    <cfRule type="cellIs" dxfId="81" priority="2" operator="lessThan">
      <formula>$H$8</formula>
    </cfRule>
  </conditionalFormatting>
  <conditionalFormatting sqref="K8">
    <cfRule type="cellIs" dxfId="80" priority="1" operator="lessThan">
      <formula>$H$8</formula>
    </cfRule>
  </conditionalFormatting>
  <dataValidations disablePrompts="1" count="3">
    <dataValidation type="list" allowBlank="1" showInputMessage="1" showErrorMessage="1" sqref="W3 AC3" xr:uid="{370AA241-1AAA-497F-B879-5A529FE5ABFE}">
      <formula1>"Yes, No"</formula1>
    </dataValidation>
    <dataValidation type="list" allowBlank="1" showInputMessage="1" showErrorMessage="1" sqref="I41:J49" xr:uid="{E31C43EF-6119-4808-8B3A-65405FED5C60}">
      <formula1>" -,General Risk, Budget Risk, Artefact Risk"</formula1>
    </dataValidation>
    <dataValidation type="list" allowBlank="1" showInputMessage="1" showErrorMessage="1" sqref="R41:S49" xr:uid="{B4039539-43E1-41C6-8F15-B618D949F09C}">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7F5A-B90D-4872-9599-756B239522E8}">
  <sheetPr codeName="Sheet30"/>
  <dimension ref="A1:AG54"/>
  <sheetViews>
    <sheetView topLeftCell="A4"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Overview'!D24</f>
        <v>M301</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Overview'!E24</f>
        <v>Global Tier 0 Hosting Platform Preparation &amp; APAC Pilot</v>
      </c>
      <c r="C9" s="370"/>
      <c r="D9" s="370"/>
      <c r="E9" s="370"/>
      <c r="F9" s="370"/>
      <c r="G9" s="370"/>
      <c r="H9" s="371"/>
      <c r="I9" s="284" t="str">
        <f>'Status Overview'!B24</f>
        <v>Reduce Damage</v>
      </c>
      <c r="J9" s="285"/>
      <c r="K9" s="285"/>
      <c r="L9" s="285"/>
      <c r="M9" s="285"/>
      <c r="N9" s="286"/>
      <c r="O9" s="284" t="str">
        <f>'Status Overview'!H24</f>
        <v>Alexander Heinze</v>
      </c>
      <c r="P9" s="285"/>
      <c r="Q9" s="285"/>
      <c r="R9" s="285"/>
      <c r="S9" s="286"/>
      <c r="T9" s="297" t="s">
        <v>287</v>
      </c>
      <c r="U9" s="297"/>
      <c r="V9" s="297"/>
      <c r="W9" s="297"/>
      <c r="X9" s="298"/>
      <c r="Y9" s="285" t="s">
        <v>782</v>
      </c>
      <c r="Z9" s="285"/>
      <c r="AA9" s="285"/>
      <c r="AB9" s="286"/>
    </row>
    <row r="10" spans="1:32" ht="15.75" customHeight="1" thickBot="1">
      <c r="A10" s="79"/>
      <c r="B10" s="372"/>
      <c r="C10" s="373"/>
      <c r="D10" s="373"/>
      <c r="E10" s="373"/>
      <c r="F10" s="373"/>
      <c r="G10" s="373"/>
      <c r="H10" s="374"/>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385</v>
      </c>
      <c r="V12" s="85"/>
      <c r="W12" s="129" t="s">
        <v>609</v>
      </c>
      <c r="X12" s="113"/>
      <c r="Y12" s="116"/>
      <c r="Z12" s="116"/>
      <c r="AA12" s="117"/>
      <c r="AB12" s="118" t="s">
        <v>713</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386</v>
      </c>
      <c r="V14" s="85"/>
      <c r="W14" s="106" t="s">
        <v>194</v>
      </c>
      <c r="X14" s="113"/>
      <c r="Y14" s="113"/>
      <c r="Z14" s="113"/>
      <c r="AA14" s="120"/>
      <c r="AB14" s="121" t="s">
        <v>713</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357</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0.1</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0.9</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0.05</v>
      </c>
    </row>
    <row r="22" spans="1:33" ht="15.75" customHeight="1" thickTop="1">
      <c r="A22" s="79"/>
      <c r="B22" s="276">
        <v>1</v>
      </c>
      <c r="C22" s="235" t="s">
        <v>519</v>
      </c>
      <c r="D22" s="236"/>
      <c r="E22" s="236"/>
      <c r="F22" s="236"/>
      <c r="G22" s="236"/>
      <c r="H22" s="236"/>
      <c r="I22" s="237"/>
      <c r="J22" s="267">
        <v>0.1</v>
      </c>
      <c r="K22" s="245"/>
      <c r="L22" s="244" t="s">
        <v>524</v>
      </c>
      <c r="M22" s="245"/>
      <c r="N22" s="258" t="s">
        <v>857</v>
      </c>
      <c r="O22" s="259"/>
      <c r="P22" s="259"/>
      <c r="Q22" s="259"/>
      <c r="R22" s="259"/>
      <c r="S22" s="259"/>
      <c r="T22" s="259"/>
      <c r="U22" s="260"/>
      <c r="V22" s="258" t="s">
        <v>858</v>
      </c>
      <c r="W22" s="259"/>
      <c r="X22" s="259"/>
      <c r="Y22" s="259"/>
      <c r="Z22" s="259"/>
      <c r="AA22" s="259"/>
      <c r="AB22" s="260"/>
      <c r="AG22" s="102">
        <f>100% - AG21</f>
        <v>0.95</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1</v>
      </c>
    </row>
    <row r="25" spans="1:33" ht="15.75" customHeight="1" thickTop="1">
      <c r="A25" s="79"/>
      <c r="B25" s="276">
        <v>2</v>
      </c>
      <c r="C25" s="235" t="s">
        <v>520</v>
      </c>
      <c r="D25" s="236"/>
      <c r="E25" s="236"/>
      <c r="F25" s="236"/>
      <c r="G25" s="236"/>
      <c r="H25" s="236"/>
      <c r="I25" s="237"/>
      <c r="J25" s="267">
        <v>0.05</v>
      </c>
      <c r="K25" s="245"/>
      <c r="L25" s="244" t="s">
        <v>525</v>
      </c>
      <c r="M25" s="245"/>
      <c r="N25" s="235" t="s">
        <v>859</v>
      </c>
      <c r="O25" s="334"/>
      <c r="P25" s="334"/>
      <c r="Q25" s="334"/>
      <c r="R25" s="334"/>
      <c r="S25" s="334"/>
      <c r="T25" s="334"/>
      <c r="U25" s="335"/>
      <c r="V25" s="258" t="s">
        <v>860</v>
      </c>
      <c r="W25" s="259"/>
      <c r="X25" s="259"/>
      <c r="Y25" s="259"/>
      <c r="Z25" s="259"/>
      <c r="AA25" s="259"/>
      <c r="AB25" s="260"/>
      <c r="AG25" s="102">
        <f>J31</f>
        <v>0.05</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0.95</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v>
      </c>
    </row>
    <row r="28" spans="1:33" ht="15.75" customHeight="1" thickTop="1">
      <c r="A28" s="79"/>
      <c r="B28" s="276">
        <v>3</v>
      </c>
      <c r="C28" s="235" t="s">
        <v>521</v>
      </c>
      <c r="D28" s="236"/>
      <c r="E28" s="236"/>
      <c r="F28" s="236"/>
      <c r="G28" s="236"/>
      <c r="H28" s="236"/>
      <c r="I28" s="237"/>
      <c r="J28" s="267">
        <v>0</v>
      </c>
      <c r="K28" s="245"/>
      <c r="L28" s="244" t="s">
        <v>452</v>
      </c>
      <c r="M28" s="245"/>
      <c r="N28" s="333" t="s">
        <v>861</v>
      </c>
      <c r="O28" s="334"/>
      <c r="P28" s="334"/>
      <c r="Q28" s="334"/>
      <c r="R28" s="334"/>
      <c r="S28" s="334"/>
      <c r="T28" s="334"/>
      <c r="U28" s="335"/>
      <c r="V28" s="258" t="s">
        <v>862</v>
      </c>
      <c r="W28" s="259"/>
      <c r="X28" s="259"/>
      <c r="Y28" s="259"/>
      <c r="Z28" s="259"/>
      <c r="AA28" s="259"/>
      <c r="AB28" s="260"/>
      <c r="AG28" s="102">
        <f t="shared" ref="AG28" si="2">100% - AG27</f>
        <v>1</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t="s">
        <v>522</v>
      </c>
      <c r="D31" s="236"/>
      <c r="E31" s="236"/>
      <c r="F31" s="236"/>
      <c r="G31" s="236"/>
      <c r="H31" s="236"/>
      <c r="I31" s="237"/>
      <c r="J31" s="267">
        <v>0.05</v>
      </c>
      <c r="K31" s="245"/>
      <c r="L31" s="244" t="s">
        <v>486</v>
      </c>
      <c r="M31" s="245"/>
      <c r="N31" s="235" t="s">
        <v>863</v>
      </c>
      <c r="O31" s="334"/>
      <c r="P31" s="334"/>
      <c r="Q31" s="334"/>
      <c r="R31" s="334"/>
      <c r="S31" s="334"/>
      <c r="T31" s="334"/>
      <c r="U31" s="335"/>
      <c r="V31" s="258" t="s">
        <v>864</v>
      </c>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235" t="s">
        <v>523</v>
      </c>
      <c r="D34" s="236"/>
      <c r="E34" s="236"/>
      <c r="F34" s="236"/>
      <c r="G34" s="236"/>
      <c r="H34" s="236"/>
      <c r="I34" s="237"/>
      <c r="J34" s="267">
        <v>0</v>
      </c>
      <c r="K34" s="245"/>
      <c r="L34" s="244" t="s">
        <v>526</v>
      </c>
      <c r="M34" s="245"/>
      <c r="N34" s="333" t="s">
        <v>865</v>
      </c>
      <c r="O34" s="334"/>
      <c r="P34" s="334"/>
      <c r="Q34" s="334"/>
      <c r="R34" s="334"/>
      <c r="S34" s="334"/>
      <c r="T34" s="334"/>
      <c r="U34" s="335"/>
      <c r="V34" s="258" t="s">
        <v>862</v>
      </c>
      <c r="W34" s="259"/>
      <c r="X34" s="259"/>
      <c r="Y34" s="259"/>
      <c r="Z34" s="259"/>
      <c r="AA34" s="259"/>
      <c r="AB34" s="260"/>
    </row>
    <row r="35" spans="1:28" ht="15.75" customHeight="1">
      <c r="B35" s="343"/>
      <c r="C35" s="238"/>
      <c r="D35" s="239"/>
      <c r="E35" s="239"/>
      <c r="F35" s="239"/>
      <c r="G35" s="239"/>
      <c r="H35" s="239"/>
      <c r="I35" s="240"/>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241"/>
      <c r="D36" s="242"/>
      <c r="E36" s="242"/>
      <c r="F36" s="242"/>
      <c r="G36" s="242"/>
      <c r="H36" s="242"/>
      <c r="I36" s="243"/>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88" t="s">
        <v>172</v>
      </c>
      <c r="C41" s="305" t="s">
        <v>218</v>
      </c>
      <c r="D41" s="355"/>
      <c r="E41" s="355"/>
      <c r="F41" s="355"/>
      <c r="G41" s="306"/>
      <c r="H41" s="138"/>
      <c r="I41" s="305" t="s">
        <v>618</v>
      </c>
      <c r="J41" s="306"/>
      <c r="K41" s="309" t="s">
        <v>866</v>
      </c>
      <c r="L41" s="310"/>
      <c r="M41" s="310"/>
      <c r="N41" s="310"/>
      <c r="O41" s="310"/>
      <c r="P41" s="310"/>
      <c r="Q41" s="311"/>
      <c r="R41" s="305" t="s">
        <v>620</v>
      </c>
      <c r="S41" s="306"/>
      <c r="T41" s="309" t="s">
        <v>867</v>
      </c>
      <c r="U41" s="310"/>
      <c r="V41" s="310"/>
      <c r="W41" s="310"/>
      <c r="X41" s="310"/>
      <c r="Y41" s="310"/>
      <c r="Z41" s="348" t="d">
        <v>2021-09-30</v>
      </c>
      <c r="AA41" s="347"/>
      <c r="AB41" s="252"/>
    </row>
    <row r="42" spans="1:28" ht="33.75" customHeight="1" thickTop="1" thickBot="1">
      <c r="A42" s="101"/>
      <c r="B42" s="139">
        <v>1</v>
      </c>
      <c r="C42" s="357" t="s">
        <v>409</v>
      </c>
      <c r="D42" s="358"/>
      <c r="E42" s="358"/>
      <c r="F42" s="358"/>
      <c r="G42" s="359"/>
      <c r="H42" s="124"/>
      <c r="I42" s="305"/>
      <c r="J42" s="306"/>
      <c r="K42" s="312"/>
      <c r="L42" s="313"/>
      <c r="M42" s="313"/>
      <c r="N42" s="313"/>
      <c r="O42" s="313"/>
      <c r="P42" s="313"/>
      <c r="Q42" s="314"/>
      <c r="R42" s="305"/>
      <c r="S42" s="306"/>
      <c r="T42" s="312"/>
      <c r="U42" s="313"/>
      <c r="V42" s="313"/>
      <c r="W42" s="313"/>
      <c r="X42" s="313"/>
      <c r="Y42" s="313"/>
      <c r="Z42" s="250"/>
      <c r="AA42" s="347"/>
      <c r="AB42" s="252"/>
    </row>
    <row r="43" spans="1:28" ht="48" customHeight="1" thickTop="1" thickBot="1">
      <c r="B43" s="139">
        <v>2</v>
      </c>
      <c r="C43" s="357" t="s">
        <v>408</v>
      </c>
      <c r="D43" s="358"/>
      <c r="E43" s="358"/>
      <c r="F43" s="358"/>
      <c r="G43" s="359"/>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87"/>
      <c r="E44" s="126"/>
      <c r="F44" s="126"/>
      <c r="G44" s="126"/>
      <c r="H44" s="126"/>
      <c r="I44" s="305" t="s">
        <v>618</v>
      </c>
      <c r="J44" s="306"/>
      <c r="K44" s="309" t="s">
        <v>868</v>
      </c>
      <c r="L44" s="310"/>
      <c r="M44" s="310"/>
      <c r="N44" s="310"/>
      <c r="O44" s="310"/>
      <c r="P44" s="310"/>
      <c r="Q44" s="311"/>
      <c r="R44" s="305" t="s">
        <v>620</v>
      </c>
      <c r="S44" s="306"/>
      <c r="T44" s="309" t="s">
        <v>869</v>
      </c>
      <c r="U44" s="310"/>
      <c r="V44" s="310"/>
      <c r="W44" s="310"/>
      <c r="X44" s="310"/>
      <c r="Y44" s="310"/>
      <c r="Z44" s="348" t="d">
        <v>2021-09-30</v>
      </c>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87"/>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8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87"/>
      <c r="E52" s="126"/>
      <c r="F52" s="126"/>
      <c r="G52" s="126"/>
      <c r="H52" s="126"/>
      <c r="N52" s="126"/>
      <c r="O52" s="126"/>
      <c r="P52" s="126"/>
      <c r="Q52" s="126"/>
      <c r="R52" s="126"/>
      <c r="S52" s="126"/>
      <c r="U52" s="127"/>
      <c r="V52" s="127"/>
      <c r="W52" s="127"/>
      <c r="X52" s="127"/>
      <c r="Y52" s="127"/>
      <c r="Z52" s="126"/>
      <c r="AA52" s="126"/>
      <c r="AB52" s="126"/>
    </row>
    <row r="53" spans="2:28">
      <c r="B53" s="126"/>
      <c r="C53" s="126"/>
      <c r="D53" s="187"/>
      <c r="E53" s="126"/>
      <c r="F53" s="126"/>
      <c r="G53" s="126"/>
      <c r="H53" s="126"/>
      <c r="N53" s="126"/>
      <c r="O53" s="126"/>
      <c r="P53" s="126"/>
      <c r="Q53" s="126"/>
      <c r="R53" s="126"/>
      <c r="S53" s="126"/>
      <c r="U53" s="126"/>
      <c r="V53" s="126"/>
      <c r="W53" s="126"/>
      <c r="X53" s="126"/>
      <c r="Y53" s="126"/>
      <c r="Z53" s="126"/>
      <c r="AA53" s="126"/>
      <c r="AB53" s="126"/>
    </row>
    <row r="54" spans="2:28">
      <c r="B54" s="126"/>
      <c r="C54" s="126"/>
      <c r="D54" s="18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4:J46"/>
    <mergeCell ref="K44:Q46"/>
    <mergeCell ref="R44:S46"/>
    <mergeCell ref="T44:Y46"/>
    <mergeCell ref="Z44:AB46"/>
    <mergeCell ref="I47:J49"/>
    <mergeCell ref="K47:Q49"/>
    <mergeCell ref="R47:S49"/>
    <mergeCell ref="T47:Y49"/>
    <mergeCell ref="Z47:AB49"/>
    <mergeCell ref="C41:G41"/>
    <mergeCell ref="I41:J43"/>
    <mergeCell ref="K41:Q43"/>
    <mergeCell ref="R41:S43"/>
    <mergeCell ref="T41:Y43"/>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Y9:AB10"/>
    <mergeCell ref="B14:C14"/>
    <mergeCell ref="B17:AB18"/>
    <mergeCell ref="B19:B21"/>
    <mergeCell ref="C19:I21"/>
    <mergeCell ref="J19:K21"/>
    <mergeCell ref="L19:M21"/>
    <mergeCell ref="N19:U21"/>
    <mergeCell ref="W19:AB21"/>
    <mergeCell ref="T9:X10"/>
    <mergeCell ref="B2:C4"/>
    <mergeCell ref="D2:L4"/>
    <mergeCell ref="B9:H10"/>
    <mergeCell ref="I9:N10"/>
    <mergeCell ref="O9:S10"/>
  </mergeCells>
  <conditionalFormatting sqref="I8 R8 V8:W8 T8">
    <cfRule type="cellIs" dxfId="79" priority="8" operator="lessThan">
      <formula>$H$8</formula>
    </cfRule>
  </conditionalFormatting>
  <conditionalFormatting sqref="Q8">
    <cfRule type="cellIs" dxfId="78" priority="7" operator="lessThan">
      <formula>$H$8</formula>
    </cfRule>
  </conditionalFormatting>
  <conditionalFormatting sqref="P8">
    <cfRule type="cellIs" dxfId="77" priority="6" operator="lessThan">
      <formula>$H$8</formula>
    </cfRule>
  </conditionalFormatting>
  <conditionalFormatting sqref="O8">
    <cfRule type="cellIs" dxfId="76" priority="5" operator="lessThan">
      <formula>$H$8</formula>
    </cfRule>
  </conditionalFormatting>
  <conditionalFormatting sqref="N8">
    <cfRule type="cellIs" dxfId="75" priority="4" operator="lessThan">
      <formula>$H$8</formula>
    </cfRule>
  </conditionalFormatting>
  <conditionalFormatting sqref="M8">
    <cfRule type="cellIs" dxfId="74" priority="3" operator="lessThan">
      <formula>$H$8</formula>
    </cfRule>
  </conditionalFormatting>
  <conditionalFormatting sqref="L8">
    <cfRule type="cellIs" dxfId="73" priority="2" operator="lessThan">
      <formula>$H$8</formula>
    </cfRule>
  </conditionalFormatting>
  <conditionalFormatting sqref="K8">
    <cfRule type="cellIs" dxfId="72" priority="1" operator="lessThan">
      <formula>$H$8</formula>
    </cfRule>
  </conditionalFormatting>
  <dataValidations count="3">
    <dataValidation type="list" allowBlank="1" showInputMessage="1" showErrorMessage="1" sqref="R41:S49" xr:uid="{CFD29F50-99F3-43EE-A8C3-FA0A5E215525}">
      <formula1>"-,Low, Medium, High"</formula1>
    </dataValidation>
    <dataValidation type="list" allowBlank="1" showInputMessage="1" showErrorMessage="1" sqref="I41:J49" xr:uid="{FCEACFB4-09AC-445C-BE10-443444BBD99F}">
      <formula1>" -,General Risk, Budget Risk, Artefact Risk"</formula1>
    </dataValidation>
    <dataValidation type="list" allowBlank="1" showInputMessage="1" showErrorMessage="1" sqref="W3 AC3" xr:uid="{8BD69824-B579-441F-AF2A-AF58ED990F58}">
      <formula1>"Yes, No"</formula1>
    </dataValidation>
  </dataValidations>
  <pageMargins left="0.7" right="0.7" top="0.75" bottom="0.75" header="0.3" footer="0.3"/>
  <pageSetup paperSize="9" orientation="portrait" r:id="rId1"/>
  <headerFooter>
    <oddHeader>&amp;C&amp;"Calibri"&amp;10&amp;K000000Internal&amp;1#</oddHeader>
  </headerFooter>
  <drawing r:id="rId2"/>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AG54"/>
  <sheetViews>
    <sheetView topLeftCell="A7"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Overview'!D25</f>
        <v>M292</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Overview'!E25</f>
        <v>Double Key Encryption / Extended Security &amp; Compliance for M365</v>
      </c>
      <c r="C9" s="370"/>
      <c r="D9" s="370"/>
      <c r="E9" s="370"/>
      <c r="F9" s="370"/>
      <c r="G9" s="370"/>
      <c r="H9" s="371"/>
      <c r="I9" s="284" t="str">
        <f>'Status Overview'!B25</f>
        <v>Streamline Compliance</v>
      </c>
      <c r="J9" s="285"/>
      <c r="K9" s="285"/>
      <c r="L9" s="285"/>
      <c r="M9" s="285"/>
      <c r="N9" s="286"/>
      <c r="O9" s="284" t="str">
        <f>'Status Overview'!H25</f>
        <v>Julian Bönigk</v>
      </c>
      <c r="P9" s="285"/>
      <c r="Q9" s="285"/>
      <c r="R9" s="285"/>
      <c r="S9" s="286"/>
      <c r="T9" s="297" t="s">
        <v>287</v>
      </c>
      <c r="U9" s="297"/>
      <c r="V9" s="297"/>
      <c r="W9" s="297"/>
      <c r="X9" s="298"/>
      <c r="Y9" s="285" t="s">
        <v>782</v>
      </c>
      <c r="Z9" s="285"/>
      <c r="AA9" s="285"/>
      <c r="AB9" s="286"/>
    </row>
    <row r="10" spans="1:32" ht="15.75" customHeight="1" thickBot="1">
      <c r="A10" s="79"/>
      <c r="B10" s="372"/>
      <c r="C10" s="373"/>
      <c r="D10" s="373"/>
      <c r="E10" s="373"/>
      <c r="F10" s="373"/>
      <c r="G10" s="373"/>
      <c r="H10" s="374"/>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386</v>
      </c>
      <c r="V12" s="85"/>
      <c r="W12" s="129" t="s">
        <v>609</v>
      </c>
      <c r="X12" s="113"/>
      <c r="Y12" s="116"/>
      <c r="Z12" s="116"/>
      <c r="AA12" s="117"/>
      <c r="AB12" s="118" t="s">
        <v>584</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369</v>
      </c>
      <c r="V14" s="85"/>
      <c r="W14" s="106" t="s">
        <v>194</v>
      </c>
      <c r="X14" s="113"/>
      <c r="Y14" s="113"/>
      <c r="Z14" s="113"/>
      <c r="AA14" s="120"/>
      <c r="AB14" s="121" t="s">
        <v>584</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350</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0.7</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0.30000000000000004</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0.9</v>
      </c>
    </row>
    <row r="22" spans="1:33" ht="15.75" customHeight="1" thickTop="1">
      <c r="A22" s="79"/>
      <c r="B22" s="276">
        <v>1</v>
      </c>
      <c r="C22" s="235" t="s">
        <v>527</v>
      </c>
      <c r="D22" s="236"/>
      <c r="E22" s="236"/>
      <c r="F22" s="236"/>
      <c r="G22" s="236"/>
      <c r="H22" s="236"/>
      <c r="I22" s="237"/>
      <c r="J22" s="267">
        <v>0.7</v>
      </c>
      <c r="K22" s="245"/>
      <c r="L22" s="244" t="s">
        <v>508</v>
      </c>
      <c r="M22" s="245"/>
      <c r="N22" s="258" t="s">
        <v>870</v>
      </c>
      <c r="O22" s="259"/>
      <c r="P22" s="259"/>
      <c r="Q22" s="259"/>
      <c r="R22" s="259"/>
      <c r="S22" s="259"/>
      <c r="T22" s="259"/>
      <c r="U22" s="260"/>
      <c r="V22" s="258" t="s">
        <v>871</v>
      </c>
      <c r="W22" s="259"/>
      <c r="X22" s="259"/>
      <c r="Y22" s="259"/>
      <c r="Z22" s="259"/>
      <c r="AA22" s="259"/>
      <c r="AB22" s="260"/>
      <c r="AG22" s="102">
        <f>100% - AG21</f>
        <v>9.9999999999999978E-2</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0.3</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0.7</v>
      </c>
    </row>
    <row r="25" spans="1:33" ht="15.75" customHeight="1" thickTop="1">
      <c r="A25" s="79"/>
      <c r="B25" s="276">
        <v>2</v>
      </c>
      <c r="C25" s="235" t="s">
        <v>528</v>
      </c>
      <c r="D25" s="236"/>
      <c r="E25" s="236"/>
      <c r="F25" s="236"/>
      <c r="G25" s="236"/>
      <c r="H25" s="236"/>
      <c r="I25" s="237"/>
      <c r="J25" s="267">
        <v>0.9</v>
      </c>
      <c r="K25" s="245"/>
      <c r="L25" s="244" t="s">
        <v>434</v>
      </c>
      <c r="M25" s="245"/>
      <c r="N25" s="235" t="s">
        <v>872</v>
      </c>
      <c r="O25" s="334"/>
      <c r="P25" s="334"/>
      <c r="Q25" s="334"/>
      <c r="R25" s="334"/>
      <c r="S25" s="334"/>
      <c r="T25" s="334"/>
      <c r="U25" s="335"/>
      <c r="V25" s="258" t="s">
        <v>873</v>
      </c>
      <c r="W25" s="259"/>
      <c r="X25" s="259"/>
      <c r="Y25" s="259"/>
      <c r="Z25" s="259"/>
      <c r="AA25" s="259"/>
      <c r="AB25" s="260"/>
      <c r="AG25" s="102">
        <f>J31</f>
        <v>0.3</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0.7</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0.5</v>
      </c>
    </row>
    <row r="28" spans="1:33" ht="15.75" customHeight="1" thickTop="1">
      <c r="A28" s="79"/>
      <c r="B28" s="276">
        <v>3</v>
      </c>
      <c r="C28" s="235" t="s">
        <v>529</v>
      </c>
      <c r="D28" s="236"/>
      <c r="E28" s="236"/>
      <c r="F28" s="236"/>
      <c r="G28" s="236"/>
      <c r="H28" s="236"/>
      <c r="I28" s="237"/>
      <c r="J28" s="267">
        <v>0.3</v>
      </c>
      <c r="K28" s="245"/>
      <c r="L28" s="244" t="s">
        <v>434</v>
      </c>
      <c r="M28" s="245"/>
      <c r="N28" s="235" t="s">
        <v>874</v>
      </c>
      <c r="O28" s="334"/>
      <c r="P28" s="334"/>
      <c r="Q28" s="334"/>
      <c r="R28" s="334"/>
      <c r="S28" s="334"/>
      <c r="T28" s="334"/>
      <c r="U28" s="335"/>
      <c r="V28" s="258" t="s">
        <v>875</v>
      </c>
      <c r="W28" s="259"/>
      <c r="X28" s="259"/>
      <c r="Y28" s="259"/>
      <c r="Z28" s="259"/>
      <c r="AA28" s="259"/>
      <c r="AB28" s="260"/>
      <c r="AG28" s="102">
        <f t="shared" ref="AG28" si="2">100% - AG27</f>
        <v>0.5</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t="s">
        <v>530</v>
      </c>
      <c r="D31" s="236"/>
      <c r="E31" s="236"/>
      <c r="F31" s="236"/>
      <c r="G31" s="236"/>
      <c r="H31" s="236"/>
      <c r="I31" s="237"/>
      <c r="J31" s="267">
        <v>0.3</v>
      </c>
      <c r="K31" s="245"/>
      <c r="L31" s="244" t="s">
        <v>419</v>
      </c>
      <c r="M31" s="245"/>
      <c r="N31" s="235" t="s">
        <v>876</v>
      </c>
      <c r="O31" s="334"/>
      <c r="P31" s="334"/>
      <c r="Q31" s="334"/>
      <c r="R31" s="334"/>
      <c r="S31" s="334"/>
      <c r="T31" s="334"/>
      <c r="U31" s="335"/>
      <c r="V31" s="258" t="s">
        <v>877</v>
      </c>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235" t="s">
        <v>531</v>
      </c>
      <c r="D34" s="236"/>
      <c r="E34" s="236"/>
      <c r="F34" s="236"/>
      <c r="G34" s="236"/>
      <c r="H34" s="236"/>
      <c r="I34" s="237"/>
      <c r="J34" s="267">
        <v>0.5</v>
      </c>
      <c r="K34" s="245"/>
      <c r="L34" s="244" t="s">
        <v>532</v>
      </c>
      <c r="M34" s="245"/>
      <c r="N34" s="235" t="s">
        <v>878</v>
      </c>
      <c r="O34" s="334"/>
      <c r="P34" s="334"/>
      <c r="Q34" s="334"/>
      <c r="R34" s="334"/>
      <c r="S34" s="334"/>
      <c r="T34" s="334"/>
      <c r="U34" s="335"/>
      <c r="V34" s="258" t="s">
        <v>879</v>
      </c>
      <c r="W34" s="259"/>
      <c r="X34" s="259"/>
      <c r="Y34" s="259"/>
      <c r="Z34" s="259"/>
      <c r="AA34" s="259"/>
      <c r="AB34" s="260"/>
    </row>
    <row r="35" spans="1:28" ht="15.75" customHeight="1">
      <c r="B35" s="343"/>
      <c r="C35" s="238"/>
      <c r="D35" s="239"/>
      <c r="E35" s="239"/>
      <c r="F35" s="239"/>
      <c r="G35" s="239"/>
      <c r="H35" s="239"/>
      <c r="I35" s="240"/>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241"/>
      <c r="D36" s="242"/>
      <c r="E36" s="242"/>
      <c r="F36" s="242"/>
      <c r="G36" s="242"/>
      <c r="H36" s="242"/>
      <c r="I36" s="243"/>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41" t="s">
        <v>172</v>
      </c>
      <c r="C41" s="305" t="s">
        <v>218</v>
      </c>
      <c r="D41" s="355"/>
      <c r="E41" s="355"/>
      <c r="F41" s="355"/>
      <c r="G41" s="306"/>
      <c r="H41" s="138"/>
      <c r="I41" s="305" t="s">
        <v>639</v>
      </c>
      <c r="J41" s="306"/>
      <c r="K41" s="309" t="s">
        <v>714</v>
      </c>
      <c r="L41" s="310"/>
      <c r="M41" s="310"/>
      <c r="N41" s="310"/>
      <c r="O41" s="310"/>
      <c r="P41" s="310"/>
      <c r="Q41" s="311"/>
      <c r="R41" s="305" t="s">
        <v>698</v>
      </c>
      <c r="S41" s="306"/>
      <c r="T41" s="309" t="s">
        <v>715</v>
      </c>
      <c r="U41" s="310"/>
      <c r="V41" s="310"/>
      <c r="W41" s="310"/>
      <c r="X41" s="310"/>
      <c r="Y41" s="310"/>
      <c r="Z41" s="348" t="d">
        <v>2021-12-31</v>
      </c>
      <c r="AA41" s="347"/>
      <c r="AB41" s="252"/>
    </row>
    <row r="42" spans="1:28" ht="35.25" customHeight="1" thickTop="1" thickBot="1">
      <c r="A42" s="101"/>
      <c r="B42" s="139">
        <v>1</v>
      </c>
      <c r="C42" s="357" t="s">
        <v>387</v>
      </c>
      <c r="D42" s="358"/>
      <c r="E42" s="358"/>
      <c r="F42" s="358"/>
      <c r="G42" s="35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47"/>
      <c r="E44" s="126"/>
      <c r="F44" s="126"/>
      <c r="G44" s="126"/>
      <c r="H44" s="126"/>
      <c r="I44" s="305" t="s">
        <v>639</v>
      </c>
      <c r="J44" s="306"/>
      <c r="K44" s="309" t="s">
        <v>880</v>
      </c>
      <c r="L44" s="310"/>
      <c r="M44" s="310"/>
      <c r="N44" s="310"/>
      <c r="O44" s="310"/>
      <c r="P44" s="310"/>
      <c r="Q44" s="311"/>
      <c r="R44" s="305" t="s">
        <v>641</v>
      </c>
      <c r="S44" s="306"/>
      <c r="T44" s="309" t="s">
        <v>881</v>
      </c>
      <c r="U44" s="310"/>
      <c r="V44" s="310"/>
      <c r="W44" s="310"/>
      <c r="X44" s="310"/>
      <c r="Y44" s="310"/>
      <c r="Z44" s="348" t="d">
        <v>2021-10-01</v>
      </c>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639</v>
      </c>
      <c r="J47" s="306"/>
      <c r="K47" s="309" t="s">
        <v>882</v>
      </c>
      <c r="L47" s="310"/>
      <c r="M47" s="310"/>
      <c r="N47" s="310"/>
      <c r="O47" s="310"/>
      <c r="P47" s="310"/>
      <c r="Q47" s="311"/>
      <c r="R47" s="305" t="s">
        <v>698</v>
      </c>
      <c r="S47" s="306"/>
      <c r="T47" s="309" t="s">
        <v>883</v>
      </c>
      <c r="U47" s="310"/>
      <c r="V47" s="310"/>
      <c r="W47" s="310"/>
      <c r="X47" s="310"/>
      <c r="Y47" s="310"/>
      <c r="Z47" s="348" t="d">
        <v>2021-10-15</v>
      </c>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47"/>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2:C4"/>
    <mergeCell ref="D2:L4"/>
    <mergeCell ref="B25:B27"/>
    <mergeCell ref="C25:I27"/>
    <mergeCell ref="B28:B30"/>
    <mergeCell ref="C28:I30"/>
    <mergeCell ref="J25:J27"/>
    <mergeCell ref="K25:K27"/>
    <mergeCell ref="B31:B33"/>
    <mergeCell ref="C31:I33"/>
    <mergeCell ref="B9:H10"/>
    <mergeCell ref="B22:B24"/>
    <mergeCell ref="C22:I24"/>
    <mergeCell ref="I9:N10"/>
    <mergeCell ref="B19:B21"/>
    <mergeCell ref="C19:I21"/>
    <mergeCell ref="J19:K21"/>
    <mergeCell ref="L19:M21"/>
    <mergeCell ref="L22:M24"/>
    <mergeCell ref="N19:U21"/>
    <mergeCell ref="N22:U24"/>
    <mergeCell ref="B14:C14"/>
    <mergeCell ref="B17:AB18"/>
    <mergeCell ref="Y9:AB10"/>
    <mergeCell ref="T9:X10"/>
    <mergeCell ref="O9:S10"/>
    <mergeCell ref="W19:AB21"/>
    <mergeCell ref="J22:J24"/>
    <mergeCell ref="K22:K24"/>
    <mergeCell ref="V22:AB24"/>
    <mergeCell ref="V25:AB27"/>
    <mergeCell ref="L25:M27"/>
    <mergeCell ref="N25:U27"/>
    <mergeCell ref="J28:J30"/>
    <mergeCell ref="K28:K30"/>
    <mergeCell ref="V28:AB30"/>
    <mergeCell ref="L28:M30"/>
    <mergeCell ref="N28:U30"/>
    <mergeCell ref="J31:J33"/>
    <mergeCell ref="K31:K33"/>
    <mergeCell ref="V31:AB33"/>
    <mergeCell ref="L31:M33"/>
    <mergeCell ref="N31:U33"/>
    <mergeCell ref="V34:AB36"/>
    <mergeCell ref="B39:G40"/>
    <mergeCell ref="I39:J40"/>
    <mergeCell ref="K39:Q40"/>
    <mergeCell ref="R39:S40"/>
    <mergeCell ref="T39:Y40"/>
    <mergeCell ref="Z39:AB40"/>
    <mergeCell ref="B34:B36"/>
    <mergeCell ref="C34:I36"/>
    <mergeCell ref="J34:J36"/>
    <mergeCell ref="K34:K36"/>
    <mergeCell ref="L34:M36"/>
    <mergeCell ref="N34:U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B51:C51"/>
    <mergeCell ref="I47:J49"/>
    <mergeCell ref="K47:Q49"/>
    <mergeCell ref="R47:S49"/>
    <mergeCell ref="T47:Y49"/>
  </mergeCells>
  <conditionalFormatting sqref="I8 R8 V8:W8 T8">
    <cfRule type="cellIs" dxfId="71" priority="8" operator="lessThan">
      <formula>$H$8</formula>
    </cfRule>
  </conditionalFormatting>
  <conditionalFormatting sqref="Q8">
    <cfRule type="cellIs" dxfId="70" priority="7" operator="lessThan">
      <formula>$H$8</formula>
    </cfRule>
  </conditionalFormatting>
  <conditionalFormatting sqref="P8">
    <cfRule type="cellIs" dxfId="69" priority="6" operator="lessThan">
      <formula>$H$8</formula>
    </cfRule>
  </conditionalFormatting>
  <conditionalFormatting sqref="O8">
    <cfRule type="cellIs" dxfId="68" priority="5" operator="lessThan">
      <formula>$H$8</formula>
    </cfRule>
  </conditionalFormatting>
  <conditionalFormatting sqref="N8">
    <cfRule type="cellIs" dxfId="67" priority="4" operator="lessThan">
      <formula>$H$8</formula>
    </cfRule>
  </conditionalFormatting>
  <conditionalFormatting sqref="M8">
    <cfRule type="cellIs" dxfId="66" priority="3" operator="lessThan">
      <formula>$H$8</formula>
    </cfRule>
  </conditionalFormatting>
  <conditionalFormatting sqref="L8">
    <cfRule type="cellIs" dxfId="65" priority="2" operator="lessThan">
      <formula>$H$8</formula>
    </cfRule>
  </conditionalFormatting>
  <conditionalFormatting sqref="K8">
    <cfRule type="cellIs" dxfId="64" priority="1" operator="lessThan">
      <formula>$H$8</formula>
    </cfRule>
  </conditionalFormatting>
  <dataValidations disablePrompts="1" count="3">
    <dataValidation type="list" allowBlank="1" showInputMessage="1" showErrorMessage="1" sqref="W3 AC3" xr:uid="{65DE5FA0-0CBD-435E-B429-6418A56F1C79}">
      <formula1>"Yes, No"</formula1>
    </dataValidation>
    <dataValidation type="list" allowBlank="1" showInputMessage="1" showErrorMessage="1" sqref="I41:J49" xr:uid="{3B949762-2734-4D3A-B6C8-E595CA48EAF1}">
      <formula1>" -,General Risk, Budget Risk, Artefact Risk"</formula1>
    </dataValidation>
    <dataValidation type="list" allowBlank="1" showInputMessage="1" showErrorMessage="1" sqref="R41:S49" xr:uid="{B2CF6387-4E2D-41E2-B93F-3574457706CD}">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69E49-4E04-4EF6-AC2C-8E2D1D9C9067}">
  <sheetPr codeName="Sheet26"/>
  <dimension ref="A1:AG54"/>
  <sheetViews>
    <sheetView topLeftCell="A2" zoomScale="70" zoomScaleNormal="70" workbookViewId="0">
      <selection activeCell="B11" sqref="B11"/>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Overview'!D26</f>
        <v>M293</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Overview'!E26</f>
        <v>Automated Toxic Tracking for Client-based Assets</v>
      </c>
      <c r="C9" s="370"/>
      <c r="D9" s="370"/>
      <c r="E9" s="370"/>
      <c r="F9" s="370"/>
      <c r="G9" s="370"/>
      <c r="H9" s="371"/>
      <c r="I9" s="284" t="str">
        <f>'Status Overview'!B26</f>
        <v>Streamline Compliance</v>
      </c>
      <c r="J9" s="285"/>
      <c r="K9" s="285"/>
      <c r="L9" s="285"/>
      <c r="M9" s="285"/>
      <c r="N9" s="286"/>
      <c r="O9" s="284" t="str">
        <f>'Status Overview'!H26</f>
        <v>Benjamin Warnholz</v>
      </c>
      <c r="P9" s="285"/>
      <c r="Q9" s="285"/>
      <c r="R9" s="285"/>
      <c r="S9" s="286"/>
      <c r="T9" s="297" t="s">
        <v>287</v>
      </c>
      <c r="U9" s="297"/>
      <c r="V9" s="297"/>
      <c r="W9" s="297"/>
      <c r="X9" s="298"/>
      <c r="Y9" s="285" t="s">
        <v>782</v>
      </c>
      <c r="Z9" s="285"/>
      <c r="AA9" s="285"/>
      <c r="AB9" s="286"/>
    </row>
    <row r="10" spans="1:32" ht="15.75" customHeight="1" thickBot="1">
      <c r="A10" s="79"/>
      <c r="B10" s="372"/>
      <c r="C10" s="373"/>
      <c r="D10" s="373"/>
      <c r="E10" s="373"/>
      <c r="F10" s="373"/>
      <c r="G10" s="373"/>
      <c r="H10" s="374"/>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388</v>
      </c>
      <c r="V12" s="85"/>
      <c r="W12" s="129" t="s">
        <v>609</v>
      </c>
      <c r="X12" s="113"/>
      <c r="Y12" s="116"/>
      <c r="Z12" s="116"/>
      <c r="AA12" s="117"/>
      <c r="AB12" s="118" t="s">
        <v>723</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389</v>
      </c>
      <c r="V14" s="85"/>
      <c r="W14" s="106" t="s">
        <v>194</v>
      </c>
      <c r="X14" s="113"/>
      <c r="Y14" s="113"/>
      <c r="Z14" s="113"/>
      <c r="AA14" s="120"/>
      <c r="AB14" s="121" t="s">
        <v>723</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350</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0.25</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0.75</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0.15</v>
      </c>
    </row>
    <row r="22" spans="1:33" ht="15.75" customHeight="1" thickTop="1">
      <c r="A22" s="79"/>
      <c r="B22" s="276">
        <v>1</v>
      </c>
      <c r="C22" s="235" t="s">
        <v>533</v>
      </c>
      <c r="D22" s="236"/>
      <c r="E22" s="236"/>
      <c r="F22" s="236"/>
      <c r="G22" s="236"/>
      <c r="H22" s="236"/>
      <c r="I22" s="237"/>
      <c r="J22" s="267">
        <v>0.25</v>
      </c>
      <c r="K22" s="245"/>
      <c r="L22" s="244" t="s">
        <v>537</v>
      </c>
      <c r="M22" s="245"/>
      <c r="N22" s="258" t="s">
        <v>716</v>
      </c>
      <c r="O22" s="259"/>
      <c r="P22" s="259"/>
      <c r="Q22" s="259"/>
      <c r="R22" s="259"/>
      <c r="S22" s="259"/>
      <c r="T22" s="259"/>
      <c r="U22" s="260"/>
      <c r="V22" s="258" t="s">
        <v>884</v>
      </c>
      <c r="W22" s="259"/>
      <c r="X22" s="259"/>
      <c r="Y22" s="259"/>
      <c r="Z22" s="259"/>
      <c r="AA22" s="259"/>
      <c r="AB22" s="260"/>
      <c r="AG22" s="102">
        <f>100% - AG21</f>
        <v>0.85</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0.1</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0.9</v>
      </c>
    </row>
    <row r="25" spans="1:33" ht="15.75" customHeight="1" thickTop="1">
      <c r="A25" s="79"/>
      <c r="B25" s="276">
        <v>2</v>
      </c>
      <c r="C25" s="235" t="s">
        <v>534</v>
      </c>
      <c r="D25" s="236"/>
      <c r="E25" s="236"/>
      <c r="F25" s="236"/>
      <c r="G25" s="236"/>
      <c r="H25" s="236"/>
      <c r="I25" s="237"/>
      <c r="J25" s="267">
        <v>0.15</v>
      </c>
      <c r="K25" s="245"/>
      <c r="L25" s="244" t="s">
        <v>538</v>
      </c>
      <c r="M25" s="245"/>
      <c r="N25" s="235" t="s">
        <v>717</v>
      </c>
      <c r="O25" s="236"/>
      <c r="P25" s="236"/>
      <c r="Q25" s="236"/>
      <c r="R25" s="236"/>
      <c r="S25" s="236"/>
      <c r="T25" s="236"/>
      <c r="U25" s="237"/>
      <c r="V25" s="258" t="s">
        <v>718</v>
      </c>
      <c r="W25" s="259"/>
      <c r="X25" s="259"/>
      <c r="Y25" s="259"/>
      <c r="Z25" s="259"/>
      <c r="AA25" s="259"/>
      <c r="AB25" s="260"/>
      <c r="AG25" s="102">
        <f>J31</f>
        <v>0.05</v>
      </c>
    </row>
    <row r="26" spans="1:33" ht="15.75" customHeight="1">
      <c r="A26" s="79"/>
      <c r="B26" s="343"/>
      <c r="C26" s="238"/>
      <c r="D26" s="239"/>
      <c r="E26" s="239"/>
      <c r="F26" s="239"/>
      <c r="G26" s="239"/>
      <c r="H26" s="239"/>
      <c r="I26" s="240"/>
      <c r="J26" s="345"/>
      <c r="K26" s="247"/>
      <c r="L26" s="246"/>
      <c r="M26" s="247"/>
      <c r="N26" s="238"/>
      <c r="O26" s="239"/>
      <c r="P26" s="239"/>
      <c r="Q26" s="239"/>
      <c r="R26" s="239"/>
      <c r="S26" s="239"/>
      <c r="T26" s="239"/>
      <c r="U26" s="240"/>
      <c r="V26" s="261"/>
      <c r="W26" s="262"/>
      <c r="X26" s="262"/>
      <c r="Y26" s="262"/>
      <c r="Z26" s="262"/>
      <c r="AA26" s="262"/>
      <c r="AB26" s="263"/>
      <c r="AG26" s="102">
        <f t="shared" ref="AG26" si="1">100% - AG25</f>
        <v>0.95</v>
      </c>
    </row>
    <row r="27" spans="1:33" ht="15.75" customHeight="1" thickBot="1">
      <c r="A27" s="79"/>
      <c r="B27" s="344"/>
      <c r="C27" s="241"/>
      <c r="D27" s="242"/>
      <c r="E27" s="242"/>
      <c r="F27" s="242"/>
      <c r="G27" s="242"/>
      <c r="H27" s="242"/>
      <c r="I27" s="243"/>
      <c r="J27" s="346"/>
      <c r="K27" s="249"/>
      <c r="L27" s="248"/>
      <c r="M27" s="249"/>
      <c r="N27" s="241"/>
      <c r="O27" s="242"/>
      <c r="P27" s="242"/>
      <c r="Q27" s="242"/>
      <c r="R27" s="242"/>
      <c r="S27" s="242"/>
      <c r="T27" s="242"/>
      <c r="U27" s="243"/>
      <c r="V27" s="264"/>
      <c r="W27" s="265"/>
      <c r="X27" s="265"/>
      <c r="Y27" s="265"/>
      <c r="Z27" s="265"/>
      <c r="AA27" s="265"/>
      <c r="AB27" s="266"/>
      <c r="AG27" s="102">
        <f>J34</f>
        <v>0</v>
      </c>
    </row>
    <row r="28" spans="1:33" ht="15.75" customHeight="1" thickTop="1">
      <c r="A28" s="79"/>
      <c r="B28" s="276">
        <v>3</v>
      </c>
      <c r="C28" s="235" t="s">
        <v>535</v>
      </c>
      <c r="D28" s="236"/>
      <c r="E28" s="236"/>
      <c r="F28" s="236"/>
      <c r="G28" s="236"/>
      <c r="H28" s="236"/>
      <c r="I28" s="237"/>
      <c r="J28" s="267">
        <v>0.1</v>
      </c>
      <c r="K28" s="245"/>
      <c r="L28" s="244" t="s">
        <v>539</v>
      </c>
      <c r="M28" s="245"/>
      <c r="N28" s="333" t="s">
        <v>719</v>
      </c>
      <c r="O28" s="334"/>
      <c r="P28" s="334"/>
      <c r="Q28" s="334"/>
      <c r="R28" s="334"/>
      <c r="S28" s="334"/>
      <c r="T28" s="334"/>
      <c r="U28" s="335"/>
      <c r="V28" s="258" t="s">
        <v>720</v>
      </c>
      <c r="W28" s="259"/>
      <c r="X28" s="259"/>
      <c r="Y28" s="259"/>
      <c r="Z28" s="259"/>
      <c r="AA28" s="259"/>
      <c r="AB28" s="260"/>
      <c r="AG28" s="102">
        <f t="shared" ref="AG28" si="2">100% - AG27</f>
        <v>1</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t="s">
        <v>536</v>
      </c>
      <c r="D31" s="236"/>
      <c r="E31" s="236"/>
      <c r="F31" s="236"/>
      <c r="G31" s="236"/>
      <c r="H31" s="236"/>
      <c r="I31" s="237"/>
      <c r="J31" s="267">
        <v>0.05</v>
      </c>
      <c r="K31" s="245"/>
      <c r="L31" s="244" t="s">
        <v>540</v>
      </c>
      <c r="M31" s="245"/>
      <c r="N31" s="333" t="s">
        <v>721</v>
      </c>
      <c r="O31" s="334"/>
      <c r="P31" s="334"/>
      <c r="Q31" s="334"/>
      <c r="R31" s="334"/>
      <c r="S31" s="334"/>
      <c r="T31" s="334"/>
      <c r="U31" s="335"/>
      <c r="V31" s="258" t="s">
        <v>722</v>
      </c>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333"/>
      <c r="D34" s="334"/>
      <c r="E34" s="334"/>
      <c r="F34" s="334"/>
      <c r="G34" s="334"/>
      <c r="H34" s="334"/>
      <c r="I34" s="335"/>
      <c r="J34" s="267">
        <v>0</v>
      </c>
      <c r="K34" s="245"/>
      <c r="L34" s="244"/>
      <c r="M34" s="245"/>
      <c r="N34" s="333"/>
      <c r="O34" s="334"/>
      <c r="P34" s="334"/>
      <c r="Q34" s="334"/>
      <c r="R34" s="334"/>
      <c r="S34" s="334"/>
      <c r="T34" s="334"/>
      <c r="U34" s="335"/>
      <c r="V34" s="258"/>
      <c r="W34" s="259"/>
      <c r="X34" s="259"/>
      <c r="Y34" s="259"/>
      <c r="Z34" s="259"/>
      <c r="AA34" s="259"/>
      <c r="AB34" s="260"/>
    </row>
    <row r="35" spans="1:28" ht="15.75" customHeight="1">
      <c r="B35" s="343"/>
      <c r="C35" s="336"/>
      <c r="D35" s="337"/>
      <c r="E35" s="337"/>
      <c r="F35" s="337"/>
      <c r="G35" s="337"/>
      <c r="H35" s="337"/>
      <c r="I35" s="338"/>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339"/>
      <c r="D36" s="340"/>
      <c r="E36" s="340"/>
      <c r="F36" s="340"/>
      <c r="G36" s="340"/>
      <c r="H36" s="340"/>
      <c r="I36" s="341"/>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65" t="s">
        <v>172</v>
      </c>
      <c r="C41" s="305" t="s">
        <v>218</v>
      </c>
      <c r="D41" s="355"/>
      <c r="E41" s="355"/>
      <c r="F41" s="355"/>
      <c r="G41" s="306"/>
      <c r="H41" s="138"/>
      <c r="I41" s="305" t="s">
        <v>224</v>
      </c>
      <c r="J41" s="306"/>
      <c r="K41" s="309"/>
      <c r="L41" s="310"/>
      <c r="M41" s="310"/>
      <c r="N41" s="310"/>
      <c r="O41" s="310"/>
      <c r="P41" s="310"/>
      <c r="Q41" s="311"/>
      <c r="R41" s="305" t="s">
        <v>224</v>
      </c>
      <c r="S41" s="306"/>
      <c r="T41" s="309"/>
      <c r="U41" s="310"/>
      <c r="V41" s="310"/>
      <c r="W41" s="310"/>
      <c r="X41" s="310"/>
      <c r="Y41" s="310"/>
      <c r="Z41" s="250"/>
      <c r="AA41" s="347"/>
      <c r="AB41" s="252"/>
    </row>
    <row r="42" spans="1:28" ht="53.25" customHeight="1" thickTop="1" thickBot="1">
      <c r="A42" s="101"/>
      <c r="B42" s="139">
        <v>1</v>
      </c>
      <c r="C42" s="357" t="s">
        <v>607</v>
      </c>
      <c r="D42" s="358"/>
      <c r="E42" s="358"/>
      <c r="F42" s="358"/>
      <c r="G42" s="35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61"/>
      <c r="E44" s="126"/>
      <c r="F44" s="126"/>
      <c r="G44" s="126"/>
      <c r="H44" s="126"/>
      <c r="I44" s="305" t="s">
        <v>224</v>
      </c>
      <c r="J44" s="306"/>
      <c r="K44" s="309"/>
      <c r="L44" s="310"/>
      <c r="M44" s="310"/>
      <c r="N44" s="310"/>
      <c r="O44" s="310"/>
      <c r="P44" s="310"/>
      <c r="Q44" s="311"/>
      <c r="R44" s="305" t="s">
        <v>224</v>
      </c>
      <c r="S44" s="306"/>
      <c r="T44" s="309"/>
      <c r="U44" s="310"/>
      <c r="V44" s="310"/>
      <c r="W44" s="310"/>
      <c r="X44" s="310"/>
      <c r="Y44" s="310"/>
      <c r="Z44" s="250"/>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61"/>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61"/>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61"/>
      <c r="E52" s="126"/>
      <c r="F52" s="126"/>
      <c r="G52" s="126"/>
      <c r="H52" s="126"/>
      <c r="N52" s="126"/>
      <c r="O52" s="126"/>
      <c r="P52" s="126"/>
      <c r="Q52" s="126"/>
      <c r="R52" s="126"/>
      <c r="S52" s="126"/>
      <c r="U52" s="127"/>
      <c r="V52" s="127"/>
      <c r="W52" s="127"/>
      <c r="X52" s="127"/>
      <c r="Y52" s="127"/>
      <c r="Z52" s="126"/>
      <c r="AA52" s="126"/>
      <c r="AB52" s="126"/>
    </row>
    <row r="53" spans="2:28">
      <c r="B53" s="126"/>
      <c r="C53" s="126"/>
      <c r="D53" s="161"/>
      <c r="E53" s="126"/>
      <c r="F53" s="126"/>
      <c r="G53" s="126"/>
      <c r="H53" s="126"/>
      <c r="N53" s="126"/>
      <c r="O53" s="126"/>
      <c r="P53" s="126"/>
      <c r="Q53" s="126"/>
      <c r="R53" s="126"/>
      <c r="S53" s="126"/>
      <c r="U53" s="126"/>
      <c r="V53" s="126"/>
      <c r="W53" s="126"/>
      <c r="X53" s="126"/>
      <c r="Y53" s="126"/>
      <c r="Z53" s="126"/>
      <c r="AA53" s="126"/>
      <c r="AB53" s="126"/>
    </row>
    <row r="54" spans="2:28">
      <c r="B54" s="126"/>
      <c r="C54" s="126"/>
      <c r="D54" s="161"/>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4:J46"/>
    <mergeCell ref="K44:Q46"/>
    <mergeCell ref="R44:S46"/>
    <mergeCell ref="T44:Y46"/>
    <mergeCell ref="Z44:AB46"/>
    <mergeCell ref="I47:J49"/>
    <mergeCell ref="K47:Q49"/>
    <mergeCell ref="R47:S49"/>
    <mergeCell ref="T47:Y49"/>
    <mergeCell ref="Z47:AB49"/>
    <mergeCell ref="C41:G41"/>
    <mergeCell ref="I41:J43"/>
    <mergeCell ref="K41:Q43"/>
    <mergeCell ref="R41:S43"/>
    <mergeCell ref="T41:Y43"/>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Y9:AB10"/>
    <mergeCell ref="B14:C14"/>
    <mergeCell ref="B17:AB18"/>
    <mergeCell ref="B19:B21"/>
    <mergeCell ref="C19:I21"/>
    <mergeCell ref="J19:K21"/>
    <mergeCell ref="L19:M21"/>
    <mergeCell ref="N19:U21"/>
    <mergeCell ref="W19:AB21"/>
    <mergeCell ref="T9:X10"/>
    <mergeCell ref="B2:C4"/>
    <mergeCell ref="D2:L4"/>
    <mergeCell ref="B9:H10"/>
    <mergeCell ref="I9:N10"/>
    <mergeCell ref="O9:S10"/>
  </mergeCells>
  <conditionalFormatting sqref="I8 R8 V8:W8 T8">
    <cfRule type="cellIs" dxfId="63" priority="8" operator="lessThan">
      <formula>$H$8</formula>
    </cfRule>
  </conditionalFormatting>
  <conditionalFormatting sqref="Q8">
    <cfRule type="cellIs" dxfId="62" priority="7" operator="lessThan">
      <formula>$H$8</formula>
    </cfRule>
  </conditionalFormatting>
  <conditionalFormatting sqref="P8">
    <cfRule type="cellIs" dxfId="61" priority="6" operator="lessThan">
      <formula>$H$8</formula>
    </cfRule>
  </conditionalFormatting>
  <conditionalFormatting sqref="O8">
    <cfRule type="cellIs" dxfId="60" priority="5" operator="lessThan">
      <formula>$H$8</formula>
    </cfRule>
  </conditionalFormatting>
  <conditionalFormatting sqref="N8">
    <cfRule type="cellIs" dxfId="59" priority="4" operator="lessThan">
      <formula>$H$8</formula>
    </cfRule>
  </conditionalFormatting>
  <conditionalFormatting sqref="M8">
    <cfRule type="cellIs" dxfId="58" priority="3" operator="lessThan">
      <formula>$H$8</formula>
    </cfRule>
  </conditionalFormatting>
  <conditionalFormatting sqref="L8">
    <cfRule type="cellIs" dxfId="57" priority="2" operator="lessThan">
      <formula>$H$8</formula>
    </cfRule>
  </conditionalFormatting>
  <conditionalFormatting sqref="K8">
    <cfRule type="cellIs" dxfId="56" priority="1" operator="lessThan">
      <formula>$H$8</formula>
    </cfRule>
  </conditionalFormatting>
  <dataValidations disablePrompts="1" count="3">
    <dataValidation type="list" allowBlank="1" showInputMessage="1" showErrorMessage="1" sqref="R41:S49" xr:uid="{E6A8DCD6-71D4-48BF-9A92-1DB1C1D6298E}">
      <formula1>"-,Low, Medium, High"</formula1>
    </dataValidation>
    <dataValidation type="list" allowBlank="1" showInputMessage="1" showErrorMessage="1" sqref="I41:J49" xr:uid="{F52FBE97-C2F3-466B-9E7D-F89BE92DB976}">
      <formula1>" -,General Risk, Budget Risk, Artefact Risk"</formula1>
    </dataValidation>
    <dataValidation type="list" allowBlank="1" showInputMessage="1" showErrorMessage="1" sqref="W3 AC3" xr:uid="{F9643B5D-6F38-4916-8A86-B0F2DBB62797}">
      <formula1>"Yes, No"</formula1>
    </dataValidation>
  </dataValidations>
  <pageMargins left="0.7" right="0.7" top="0.75" bottom="0.75" header="0.3" footer="0.3"/>
  <pageSetup paperSize="9" orientation="portrait" r:id="rId1"/>
  <headerFooter>
    <oddHeader>&amp;C&amp;"Calibri"&amp;10&amp;K000000Internal&amp;1#</oddHeader>
  </headerFooter>
  <drawing r:id="rId2"/>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AG54"/>
  <sheetViews>
    <sheetView zoomScale="70" zoomScaleNormal="70" workbookViewId="0">
      <selection activeCell="B11" sqref="B11"/>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Overview'!D27</f>
        <v>M294</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Overview'!E27</f>
        <v>Integrated Information Risk Management early Live​</v>
      </c>
      <c r="C9" s="370"/>
      <c r="D9" s="370"/>
      <c r="E9" s="370"/>
      <c r="F9" s="370"/>
      <c r="G9" s="370"/>
      <c r="H9" s="371"/>
      <c r="I9" s="284" t="str">
        <f>'Status Overview'!B27</f>
        <v>Streamline Compliance</v>
      </c>
      <c r="J9" s="285"/>
      <c r="K9" s="285"/>
      <c r="L9" s="285"/>
      <c r="M9" s="285"/>
      <c r="N9" s="286"/>
      <c r="O9" s="284" t="str">
        <f>'Status Overview'!H27</f>
        <v>Michael Habel</v>
      </c>
      <c r="P9" s="285"/>
      <c r="Q9" s="285"/>
      <c r="R9" s="285"/>
      <c r="S9" s="286"/>
      <c r="T9" s="297" t="s">
        <v>287</v>
      </c>
      <c r="U9" s="297"/>
      <c r="V9" s="297"/>
      <c r="W9" s="297"/>
      <c r="X9" s="298"/>
      <c r="Y9" s="285" t="s">
        <v>782</v>
      </c>
      <c r="Z9" s="285"/>
      <c r="AA9" s="285"/>
      <c r="AB9" s="286"/>
    </row>
    <row r="10" spans="1:32" ht="15.75" customHeight="1" thickBot="1">
      <c r="A10" s="79"/>
      <c r="B10" s="372"/>
      <c r="C10" s="373"/>
      <c r="D10" s="373"/>
      <c r="E10" s="373"/>
      <c r="F10" s="373"/>
      <c r="G10" s="373"/>
      <c r="H10" s="374"/>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391</v>
      </c>
      <c r="V12" s="85"/>
      <c r="W12" s="129" t="s">
        <v>609</v>
      </c>
      <c r="X12" s="113"/>
      <c r="Y12" s="116"/>
      <c r="Z12" s="116"/>
      <c r="AA12" s="117"/>
      <c r="AB12" s="118" t="s">
        <v>733</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391</v>
      </c>
      <c r="V14" s="85"/>
      <c r="W14" s="106" t="s">
        <v>194</v>
      </c>
      <c r="X14" s="113"/>
      <c r="Y14" s="113"/>
      <c r="Z14" s="113"/>
      <c r="AA14" s="120"/>
      <c r="AB14" s="121" t="s">
        <v>733</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0.25</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0.75</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0.4</v>
      </c>
    </row>
    <row r="22" spans="1:33" ht="15.75" customHeight="1" thickTop="1">
      <c r="A22" s="79"/>
      <c r="B22" s="276">
        <v>1</v>
      </c>
      <c r="C22" s="235" t="s">
        <v>541</v>
      </c>
      <c r="D22" s="236"/>
      <c r="E22" s="236"/>
      <c r="F22" s="236"/>
      <c r="G22" s="236"/>
      <c r="H22" s="236"/>
      <c r="I22" s="237"/>
      <c r="J22" s="267">
        <v>0.25</v>
      </c>
      <c r="K22" s="245"/>
      <c r="L22" s="244" t="s">
        <v>435</v>
      </c>
      <c r="M22" s="245"/>
      <c r="N22" s="258" t="s">
        <v>724</v>
      </c>
      <c r="O22" s="259"/>
      <c r="P22" s="259"/>
      <c r="Q22" s="259"/>
      <c r="R22" s="259"/>
      <c r="S22" s="259"/>
      <c r="T22" s="259"/>
      <c r="U22" s="260"/>
      <c r="V22" s="258" t="s">
        <v>725</v>
      </c>
      <c r="W22" s="259"/>
      <c r="X22" s="259"/>
      <c r="Y22" s="259"/>
      <c r="Z22" s="259"/>
      <c r="AA22" s="259"/>
      <c r="AB22" s="260"/>
      <c r="AG22" s="102">
        <f>100% - AG21</f>
        <v>0.6</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0.25</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0.75</v>
      </c>
    </row>
    <row r="25" spans="1:33" ht="15.75" customHeight="1" thickTop="1">
      <c r="A25" s="79"/>
      <c r="B25" s="276">
        <v>2</v>
      </c>
      <c r="C25" s="235" t="s">
        <v>542</v>
      </c>
      <c r="D25" s="236"/>
      <c r="E25" s="236"/>
      <c r="F25" s="236"/>
      <c r="G25" s="236"/>
      <c r="H25" s="236"/>
      <c r="I25" s="237"/>
      <c r="J25" s="267">
        <v>0.4</v>
      </c>
      <c r="K25" s="245"/>
      <c r="L25" s="244" t="s">
        <v>425</v>
      </c>
      <c r="M25" s="245"/>
      <c r="N25" s="235" t="s">
        <v>885</v>
      </c>
      <c r="O25" s="334"/>
      <c r="P25" s="334"/>
      <c r="Q25" s="334"/>
      <c r="R25" s="334"/>
      <c r="S25" s="334"/>
      <c r="T25" s="334"/>
      <c r="U25" s="335"/>
      <c r="V25" s="258" t="s">
        <v>886</v>
      </c>
      <c r="W25" s="259"/>
      <c r="X25" s="259"/>
      <c r="Y25" s="259"/>
      <c r="Z25" s="259"/>
      <c r="AA25" s="259"/>
      <c r="AB25" s="260"/>
      <c r="AG25" s="102">
        <f>J31</f>
        <v>0.2</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0.8</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0.1</v>
      </c>
    </row>
    <row r="28" spans="1:33" ht="15.75" customHeight="1" thickTop="1">
      <c r="A28" s="79"/>
      <c r="B28" s="276">
        <v>3</v>
      </c>
      <c r="C28" s="235" t="s">
        <v>543</v>
      </c>
      <c r="D28" s="236"/>
      <c r="E28" s="236"/>
      <c r="F28" s="236"/>
      <c r="G28" s="236"/>
      <c r="H28" s="236"/>
      <c r="I28" s="237"/>
      <c r="J28" s="267">
        <v>0.25</v>
      </c>
      <c r="K28" s="245"/>
      <c r="L28" s="244" t="s">
        <v>450</v>
      </c>
      <c r="M28" s="245"/>
      <c r="N28" s="333" t="s">
        <v>726</v>
      </c>
      <c r="O28" s="334"/>
      <c r="P28" s="334"/>
      <c r="Q28" s="334"/>
      <c r="R28" s="334"/>
      <c r="S28" s="334"/>
      <c r="T28" s="334"/>
      <c r="U28" s="335"/>
      <c r="V28" s="258" t="s">
        <v>727</v>
      </c>
      <c r="W28" s="259"/>
      <c r="X28" s="259"/>
      <c r="Y28" s="259"/>
      <c r="Z28" s="259"/>
      <c r="AA28" s="259"/>
      <c r="AB28" s="260"/>
      <c r="AG28" s="102">
        <f t="shared" ref="AG28" si="2">100% - AG27</f>
        <v>0.9</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t="s">
        <v>544</v>
      </c>
      <c r="D31" s="236"/>
      <c r="E31" s="236"/>
      <c r="F31" s="236"/>
      <c r="G31" s="236"/>
      <c r="H31" s="236"/>
      <c r="I31" s="237"/>
      <c r="J31" s="267">
        <v>0.2</v>
      </c>
      <c r="K31" s="245"/>
      <c r="L31" s="244" t="s">
        <v>482</v>
      </c>
      <c r="M31" s="245"/>
      <c r="N31" s="235" t="s">
        <v>728</v>
      </c>
      <c r="O31" s="334"/>
      <c r="P31" s="334"/>
      <c r="Q31" s="334"/>
      <c r="R31" s="334"/>
      <c r="S31" s="334"/>
      <c r="T31" s="334"/>
      <c r="U31" s="335"/>
      <c r="V31" s="258" t="s">
        <v>729</v>
      </c>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235" t="s">
        <v>545</v>
      </c>
      <c r="D34" s="236"/>
      <c r="E34" s="236"/>
      <c r="F34" s="236"/>
      <c r="G34" s="236"/>
      <c r="H34" s="236"/>
      <c r="I34" s="237"/>
      <c r="J34" s="267">
        <v>0.1</v>
      </c>
      <c r="K34" s="245"/>
      <c r="L34" s="244" t="s">
        <v>434</v>
      </c>
      <c r="M34" s="245"/>
      <c r="N34" s="235" t="s">
        <v>887</v>
      </c>
      <c r="O34" s="334"/>
      <c r="P34" s="334"/>
      <c r="Q34" s="334"/>
      <c r="R34" s="334"/>
      <c r="S34" s="334"/>
      <c r="T34" s="334"/>
      <c r="U34" s="335"/>
      <c r="V34" s="258" t="s">
        <v>888</v>
      </c>
      <c r="W34" s="259"/>
      <c r="X34" s="259"/>
      <c r="Y34" s="259"/>
      <c r="Z34" s="259"/>
      <c r="AA34" s="259"/>
      <c r="AB34" s="260"/>
    </row>
    <row r="35" spans="1:28" ht="15.75" customHeight="1">
      <c r="B35" s="343"/>
      <c r="C35" s="238"/>
      <c r="D35" s="239"/>
      <c r="E35" s="239"/>
      <c r="F35" s="239"/>
      <c r="G35" s="239"/>
      <c r="H35" s="239"/>
      <c r="I35" s="240"/>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241"/>
      <c r="D36" s="242"/>
      <c r="E36" s="242"/>
      <c r="F36" s="242"/>
      <c r="G36" s="242"/>
      <c r="H36" s="242"/>
      <c r="I36" s="243"/>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41" t="s">
        <v>172</v>
      </c>
      <c r="C41" s="305" t="s">
        <v>218</v>
      </c>
      <c r="D41" s="355"/>
      <c r="E41" s="355"/>
      <c r="F41" s="355"/>
      <c r="G41" s="306"/>
      <c r="H41" s="138"/>
      <c r="I41" s="305" t="s">
        <v>639</v>
      </c>
      <c r="J41" s="306"/>
      <c r="K41" s="309" t="s">
        <v>730</v>
      </c>
      <c r="L41" s="310"/>
      <c r="M41" s="310"/>
      <c r="N41" s="310"/>
      <c r="O41" s="310"/>
      <c r="P41" s="310"/>
      <c r="Q41" s="311"/>
      <c r="R41" s="305" t="s">
        <v>641</v>
      </c>
      <c r="S41" s="306"/>
      <c r="T41" s="309" t="s">
        <v>731</v>
      </c>
      <c r="U41" s="310"/>
      <c r="V41" s="310"/>
      <c r="W41" s="310"/>
      <c r="X41" s="310"/>
      <c r="Y41" s="310"/>
      <c r="Z41" s="384" t="s">
        <v>732</v>
      </c>
      <c r="AA41" s="347"/>
      <c r="AB41" s="252"/>
    </row>
    <row r="42" spans="1:28" ht="18" thickTop="1" thickBot="1">
      <c r="A42" s="101"/>
      <c r="B42" s="139">
        <v>1</v>
      </c>
      <c r="C42" s="327" t="s">
        <v>390</v>
      </c>
      <c r="D42" s="328"/>
      <c r="E42" s="328"/>
      <c r="F42" s="328"/>
      <c r="G42" s="32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47"/>
      <c r="E44" s="126"/>
      <c r="F44" s="126"/>
      <c r="G44" s="126"/>
      <c r="H44" s="126"/>
      <c r="I44" s="305" t="s">
        <v>224</v>
      </c>
      <c r="J44" s="306"/>
      <c r="K44" s="309"/>
      <c r="L44" s="310"/>
      <c r="M44" s="310"/>
      <c r="N44" s="310"/>
      <c r="O44" s="310"/>
      <c r="P44" s="310"/>
      <c r="Q44" s="311"/>
      <c r="R44" s="305" t="s">
        <v>224</v>
      </c>
      <c r="S44" s="306"/>
      <c r="T44" s="309"/>
      <c r="U44" s="310"/>
      <c r="V44" s="310"/>
      <c r="W44" s="310"/>
      <c r="X44" s="310"/>
      <c r="Y44" s="310"/>
      <c r="Z44" s="250"/>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47"/>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 ref="B2:C4"/>
    <mergeCell ref="D2:L4"/>
    <mergeCell ref="B25:B27"/>
    <mergeCell ref="C25:I27"/>
    <mergeCell ref="J25:J27"/>
    <mergeCell ref="K25:K27"/>
    <mergeCell ref="V25:AB27"/>
    <mergeCell ref="L25:M27"/>
    <mergeCell ref="B22:B24"/>
    <mergeCell ref="C22:I24"/>
    <mergeCell ref="J22:J24"/>
    <mergeCell ref="K22:K24"/>
    <mergeCell ref="L22:M24"/>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34:AB36"/>
    <mergeCell ref="B39:G40"/>
    <mergeCell ref="I39:J40"/>
    <mergeCell ref="K39:Q40"/>
    <mergeCell ref="R39:S40"/>
    <mergeCell ref="T39:Y40"/>
    <mergeCell ref="Z39:AB40"/>
    <mergeCell ref="B34:B36"/>
    <mergeCell ref="C34:I36"/>
    <mergeCell ref="J34:J36"/>
    <mergeCell ref="K34:K36"/>
    <mergeCell ref="L34:M36"/>
    <mergeCell ref="N34:U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B51:C51"/>
    <mergeCell ref="I47:J49"/>
    <mergeCell ref="K47:Q49"/>
    <mergeCell ref="R47:S49"/>
    <mergeCell ref="T47:Y49"/>
  </mergeCells>
  <conditionalFormatting sqref="I8 R8 V8:W8 T8">
    <cfRule type="cellIs" dxfId="55" priority="8" operator="lessThan">
      <formula>$H$8</formula>
    </cfRule>
  </conditionalFormatting>
  <conditionalFormatting sqref="Q8">
    <cfRule type="cellIs" dxfId="54" priority="7" operator="lessThan">
      <formula>$H$8</formula>
    </cfRule>
  </conditionalFormatting>
  <conditionalFormatting sqref="P8">
    <cfRule type="cellIs" dxfId="53" priority="6" operator="lessThan">
      <formula>$H$8</formula>
    </cfRule>
  </conditionalFormatting>
  <conditionalFormatting sqref="O8">
    <cfRule type="cellIs" dxfId="52" priority="5" operator="lessThan">
      <formula>$H$8</formula>
    </cfRule>
  </conditionalFormatting>
  <conditionalFormatting sqref="N8">
    <cfRule type="cellIs" dxfId="51" priority="4" operator="lessThan">
      <formula>$H$8</formula>
    </cfRule>
  </conditionalFormatting>
  <conditionalFormatting sqref="M8">
    <cfRule type="cellIs" dxfId="50" priority="3" operator="lessThan">
      <formula>$H$8</formula>
    </cfRule>
  </conditionalFormatting>
  <conditionalFormatting sqref="L8">
    <cfRule type="cellIs" dxfId="49" priority="2" operator="lessThan">
      <formula>$H$8</formula>
    </cfRule>
  </conditionalFormatting>
  <conditionalFormatting sqref="K8">
    <cfRule type="cellIs" dxfId="48" priority="1" operator="lessThan">
      <formula>$H$8</formula>
    </cfRule>
  </conditionalFormatting>
  <dataValidations count="3">
    <dataValidation type="list" allowBlank="1" showInputMessage="1" showErrorMessage="1" sqref="W3 AC3" xr:uid="{2B914890-C749-4696-BEE6-58504734B164}">
      <formula1>"Yes, No"</formula1>
    </dataValidation>
    <dataValidation type="list" allowBlank="1" showInputMessage="1" showErrorMessage="1" sqref="I41:J49" xr:uid="{5562BE2B-B6AB-481E-814F-DAFB526097EA}">
      <formula1>" -,General Risk, Budget Risk, Artefact Risk"</formula1>
    </dataValidation>
    <dataValidation type="list" allowBlank="1" showInputMessage="1" showErrorMessage="1" sqref="R41:S49" xr:uid="{3FC8E60D-80CA-4B2B-858C-20ED1A586D27}">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AG54"/>
  <sheetViews>
    <sheetView topLeftCell="A4" zoomScale="70" zoomScaleNormal="70" workbookViewId="0">
      <selection activeCell="B9" sqref="B9:H10"/>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Overview'!D28</f>
        <v>M295</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Overview'!E28</f>
        <v>Global Security Platform GITSO blueprint</v>
      </c>
      <c r="C9" s="370"/>
      <c r="D9" s="370"/>
      <c r="E9" s="370"/>
      <c r="F9" s="370"/>
      <c r="G9" s="370"/>
      <c r="H9" s="371"/>
      <c r="I9" s="284" t="str">
        <f>'Status Overview'!B28</f>
        <v>Streamline Compliance</v>
      </c>
      <c r="J9" s="285"/>
      <c r="K9" s="285"/>
      <c r="L9" s="285"/>
      <c r="M9" s="285"/>
      <c r="N9" s="286"/>
      <c r="O9" s="284" t="str">
        <f>'Status Overview'!H28</f>
        <v>George Dietrichsbruckner</v>
      </c>
      <c r="P9" s="285"/>
      <c r="Q9" s="285"/>
      <c r="R9" s="285"/>
      <c r="S9" s="286"/>
      <c r="T9" s="297" t="s">
        <v>287</v>
      </c>
      <c r="U9" s="297"/>
      <c r="V9" s="297"/>
      <c r="W9" s="297"/>
      <c r="X9" s="298"/>
      <c r="Y9" s="285" t="s">
        <v>782</v>
      </c>
      <c r="Z9" s="285"/>
      <c r="AA9" s="285"/>
      <c r="AB9" s="286"/>
    </row>
    <row r="10" spans="1:32" ht="15.75" customHeight="1" thickBot="1">
      <c r="A10" s="79"/>
      <c r="B10" s="372"/>
      <c r="C10" s="373"/>
      <c r="D10" s="373"/>
      <c r="E10" s="373"/>
      <c r="F10" s="373"/>
      <c r="G10" s="373"/>
      <c r="H10" s="374"/>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389</v>
      </c>
      <c r="V12" s="85"/>
      <c r="W12" s="129" t="s">
        <v>609</v>
      </c>
      <c r="X12" s="113"/>
      <c r="Y12" s="116"/>
      <c r="Z12" s="116"/>
      <c r="AA12" s="117"/>
      <c r="AB12" s="118" t="s">
        <v>735</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393</v>
      </c>
      <c r="V14" s="85"/>
      <c r="W14" s="106" t="s">
        <v>194</v>
      </c>
      <c r="X14" s="113"/>
      <c r="Y14" s="113"/>
      <c r="Z14" s="113"/>
      <c r="AA14" s="120"/>
      <c r="AB14" s="121" t="s">
        <v>735</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343</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0.11</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0.89</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0.13</v>
      </c>
    </row>
    <row r="22" spans="1:33" ht="15.75" customHeight="1" thickTop="1">
      <c r="A22" s="79"/>
      <c r="B22" s="276">
        <v>1</v>
      </c>
      <c r="C22" s="235" t="s">
        <v>546</v>
      </c>
      <c r="D22" s="236"/>
      <c r="E22" s="236"/>
      <c r="F22" s="236"/>
      <c r="G22" s="236"/>
      <c r="H22" s="236"/>
      <c r="I22" s="237"/>
      <c r="J22" s="267">
        <v>0.11</v>
      </c>
      <c r="K22" s="245"/>
      <c r="L22" s="244" t="s">
        <v>550</v>
      </c>
      <c r="M22" s="245"/>
      <c r="N22" s="258" t="s">
        <v>889</v>
      </c>
      <c r="O22" s="259"/>
      <c r="P22" s="259"/>
      <c r="Q22" s="259"/>
      <c r="R22" s="259"/>
      <c r="S22" s="259"/>
      <c r="T22" s="259"/>
      <c r="U22" s="260"/>
      <c r="V22" s="258" t="s">
        <v>734</v>
      </c>
      <c r="W22" s="259"/>
      <c r="X22" s="259"/>
      <c r="Y22" s="259"/>
      <c r="Z22" s="259"/>
      <c r="AA22" s="259"/>
      <c r="AB22" s="260"/>
      <c r="AG22" s="102">
        <f>100% - AG21</f>
        <v>0.87</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1</v>
      </c>
    </row>
    <row r="25" spans="1:33" ht="15.75" customHeight="1" thickTop="1">
      <c r="A25" s="79"/>
      <c r="B25" s="276">
        <v>2</v>
      </c>
      <c r="C25" s="235" t="s">
        <v>547</v>
      </c>
      <c r="D25" s="236"/>
      <c r="E25" s="236"/>
      <c r="F25" s="236"/>
      <c r="G25" s="236"/>
      <c r="H25" s="236"/>
      <c r="I25" s="237"/>
      <c r="J25" s="267">
        <v>0.13</v>
      </c>
      <c r="K25" s="245"/>
      <c r="L25" s="244" t="s">
        <v>551</v>
      </c>
      <c r="M25" s="245"/>
      <c r="N25" s="333" t="s">
        <v>890</v>
      </c>
      <c r="O25" s="334"/>
      <c r="P25" s="334"/>
      <c r="Q25" s="334"/>
      <c r="R25" s="334"/>
      <c r="S25" s="334"/>
      <c r="T25" s="334"/>
      <c r="U25" s="335"/>
      <c r="V25" s="258" t="s">
        <v>891</v>
      </c>
      <c r="W25" s="259"/>
      <c r="X25" s="259"/>
      <c r="Y25" s="259"/>
      <c r="Z25" s="259"/>
      <c r="AA25" s="259"/>
      <c r="AB25" s="260"/>
      <c r="AG25" s="102">
        <f>J31</f>
        <v>0</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1</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v>
      </c>
    </row>
    <row r="28" spans="1:33" ht="15.75" customHeight="1" thickTop="1">
      <c r="A28" s="79"/>
      <c r="B28" s="276">
        <v>3</v>
      </c>
      <c r="C28" s="235" t="s">
        <v>548</v>
      </c>
      <c r="D28" s="236"/>
      <c r="E28" s="236"/>
      <c r="F28" s="236"/>
      <c r="G28" s="236"/>
      <c r="H28" s="236"/>
      <c r="I28" s="237"/>
      <c r="J28" s="267"/>
      <c r="K28" s="245"/>
      <c r="L28" s="244" t="s">
        <v>552</v>
      </c>
      <c r="M28" s="245"/>
      <c r="N28" s="333"/>
      <c r="O28" s="334"/>
      <c r="P28" s="334"/>
      <c r="Q28" s="334"/>
      <c r="R28" s="334"/>
      <c r="S28" s="334"/>
      <c r="T28" s="334"/>
      <c r="U28" s="335"/>
      <c r="V28" s="258"/>
      <c r="W28" s="259"/>
      <c r="X28" s="259"/>
      <c r="Y28" s="259"/>
      <c r="Z28" s="259"/>
      <c r="AA28" s="259"/>
      <c r="AB28" s="260"/>
      <c r="AG28" s="102">
        <f t="shared" ref="AG28" si="2">100% - AG27</f>
        <v>1</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t="s">
        <v>549</v>
      </c>
      <c r="D31" s="236"/>
      <c r="E31" s="236"/>
      <c r="F31" s="236"/>
      <c r="G31" s="236"/>
      <c r="H31" s="236"/>
      <c r="I31" s="237"/>
      <c r="J31" s="267"/>
      <c r="K31" s="245"/>
      <c r="L31" s="244" t="s">
        <v>553</v>
      </c>
      <c r="M31" s="245"/>
      <c r="N31" s="235"/>
      <c r="O31" s="334"/>
      <c r="P31" s="334"/>
      <c r="Q31" s="334"/>
      <c r="R31" s="334"/>
      <c r="S31" s="334"/>
      <c r="T31" s="334"/>
      <c r="U31" s="335"/>
      <c r="V31" s="258"/>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235"/>
      <c r="D34" s="236"/>
      <c r="E34" s="236"/>
      <c r="F34" s="236"/>
      <c r="G34" s="236"/>
      <c r="H34" s="236"/>
      <c r="I34" s="237"/>
      <c r="J34" s="267"/>
      <c r="K34" s="245"/>
      <c r="L34" s="244"/>
      <c r="M34" s="245"/>
      <c r="N34" s="333"/>
      <c r="O34" s="334"/>
      <c r="P34" s="334"/>
      <c r="Q34" s="334"/>
      <c r="R34" s="334"/>
      <c r="S34" s="334"/>
      <c r="T34" s="334"/>
      <c r="U34" s="335"/>
      <c r="V34" s="258"/>
      <c r="W34" s="259"/>
      <c r="X34" s="259"/>
      <c r="Y34" s="259"/>
      <c r="Z34" s="259"/>
      <c r="AA34" s="259"/>
      <c r="AB34" s="260"/>
    </row>
    <row r="35" spans="1:28" ht="15.75" customHeight="1">
      <c r="B35" s="343"/>
      <c r="C35" s="238"/>
      <c r="D35" s="239"/>
      <c r="E35" s="239"/>
      <c r="F35" s="239"/>
      <c r="G35" s="239"/>
      <c r="H35" s="239"/>
      <c r="I35" s="240"/>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241"/>
      <c r="D36" s="242"/>
      <c r="E36" s="242"/>
      <c r="F36" s="242"/>
      <c r="G36" s="242"/>
      <c r="H36" s="242"/>
      <c r="I36" s="243"/>
      <c r="J36" s="346"/>
      <c r="K36" s="249"/>
      <c r="L36" s="248"/>
      <c r="M36" s="249"/>
      <c r="N36" s="339"/>
      <c r="O36" s="340"/>
      <c r="P36" s="340"/>
      <c r="Q36" s="340"/>
      <c r="R36" s="340"/>
      <c r="S36" s="340"/>
      <c r="T36" s="340"/>
      <c r="U36" s="341"/>
      <c r="V36" s="264"/>
      <c r="W36" s="265"/>
      <c r="X36" s="265"/>
      <c r="Y36" s="265"/>
      <c r="Z36" s="265"/>
      <c r="AA36" s="265"/>
      <c r="AB36" s="266"/>
    </row>
    <row r="37" spans="1:28" ht="17" thickTop="1">
      <c r="I37" s="5" t="s">
        <v>203</v>
      </c>
      <c r="K37" s="5" t="s">
        <v>202</v>
      </c>
      <c r="R37" s="5" t="s">
        <v>209</v>
      </c>
      <c r="T37" s="5" t="s">
        <v>204</v>
      </c>
      <c r="Z37" s="5" t="s">
        <v>205</v>
      </c>
    </row>
    <row r="39" spans="1:28" ht="15.75" customHeight="1">
      <c r="A39" s="91"/>
      <c r="B39" s="256" t="s">
        <v>201</v>
      </c>
      <c r="C39" s="256"/>
      <c r="D39" s="256"/>
      <c r="E39" s="256"/>
      <c r="F39" s="256"/>
      <c r="G39" s="256"/>
      <c r="H39" s="125"/>
      <c r="I39" s="342" t="s">
        <v>618</v>
      </c>
      <c r="J39" s="321"/>
      <c r="K39" s="256" t="s">
        <v>781</v>
      </c>
      <c r="L39" s="256"/>
      <c r="M39" s="256"/>
      <c r="N39" s="256"/>
      <c r="O39" s="256"/>
      <c r="P39" s="256"/>
      <c r="Q39" s="256"/>
      <c r="R39" s="256" t="s">
        <v>641</v>
      </c>
      <c r="S39" s="256"/>
      <c r="T39" s="256"/>
      <c r="U39" s="256"/>
      <c r="V39" s="256"/>
      <c r="W39" s="256"/>
      <c r="X39" s="256"/>
      <c r="Y39" s="256"/>
      <c r="Z39" s="321"/>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41" t="s">
        <v>172</v>
      </c>
      <c r="C41" s="305" t="s">
        <v>218</v>
      </c>
      <c r="D41" s="355"/>
      <c r="E41" s="355"/>
      <c r="F41" s="355"/>
      <c r="G41" s="306"/>
      <c r="H41" s="138"/>
      <c r="I41" s="305"/>
      <c r="J41" s="306"/>
      <c r="K41" s="309"/>
      <c r="L41" s="310"/>
      <c r="M41" s="310"/>
      <c r="N41" s="310"/>
      <c r="O41" s="310"/>
      <c r="P41" s="310"/>
      <c r="Q41" s="311"/>
      <c r="R41" s="305"/>
      <c r="S41" s="306"/>
      <c r="T41" s="309"/>
      <c r="U41" s="310"/>
      <c r="V41" s="310"/>
      <c r="W41" s="310"/>
      <c r="X41" s="310"/>
      <c r="Y41" s="310"/>
      <c r="Z41" s="250"/>
      <c r="AA41" s="347"/>
      <c r="AB41" s="252"/>
    </row>
    <row r="42" spans="1:28" ht="37.5" customHeight="1" thickTop="1" thickBot="1">
      <c r="A42" s="101"/>
      <c r="B42" s="139">
        <v>1</v>
      </c>
      <c r="C42" s="327" t="s">
        <v>392</v>
      </c>
      <c r="D42" s="328"/>
      <c r="E42" s="328"/>
      <c r="F42" s="328"/>
      <c r="G42" s="32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47"/>
      <c r="E44" s="126"/>
      <c r="F44" s="126"/>
      <c r="G44" s="126"/>
      <c r="H44" s="126"/>
      <c r="I44" s="305"/>
      <c r="J44" s="306"/>
      <c r="K44" s="309"/>
      <c r="L44" s="310"/>
      <c r="M44" s="310"/>
      <c r="N44" s="310"/>
      <c r="O44" s="310"/>
      <c r="P44" s="310"/>
      <c r="Q44" s="311"/>
      <c r="R44" s="305"/>
      <c r="S44" s="306"/>
      <c r="T44" s="309"/>
      <c r="U44" s="310"/>
      <c r="V44" s="310"/>
      <c r="W44" s="310"/>
      <c r="X44" s="310"/>
      <c r="Y44" s="310"/>
      <c r="Z44" s="250"/>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c r="J47" s="306"/>
      <c r="K47" s="309"/>
      <c r="L47" s="310"/>
      <c r="M47" s="310"/>
      <c r="N47" s="310"/>
      <c r="O47" s="310"/>
      <c r="P47" s="310"/>
      <c r="Q47" s="311"/>
      <c r="R47" s="305"/>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47"/>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c r="N51" s="128"/>
      <c r="O51" s="128"/>
      <c r="P51" s="128"/>
      <c r="R51" s="127"/>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 ref="B2:C4"/>
    <mergeCell ref="D2:L4"/>
    <mergeCell ref="B25:B27"/>
    <mergeCell ref="C25:I27"/>
    <mergeCell ref="J25:J27"/>
    <mergeCell ref="K25:K27"/>
    <mergeCell ref="V25:AB27"/>
    <mergeCell ref="L25:M27"/>
    <mergeCell ref="B22:B24"/>
    <mergeCell ref="C22:I24"/>
    <mergeCell ref="J22:J24"/>
    <mergeCell ref="K22:K24"/>
    <mergeCell ref="L22:M24"/>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34:AB36"/>
    <mergeCell ref="B39:G40"/>
    <mergeCell ref="I39:J40"/>
    <mergeCell ref="K39:Q40"/>
    <mergeCell ref="R39:S40"/>
    <mergeCell ref="T39:Y40"/>
    <mergeCell ref="Z39:AB40"/>
    <mergeCell ref="B34:B36"/>
    <mergeCell ref="C34:I36"/>
    <mergeCell ref="J34:J36"/>
    <mergeCell ref="K34:K36"/>
    <mergeCell ref="L34:M36"/>
    <mergeCell ref="N34:U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B51:C51"/>
    <mergeCell ref="I47:J49"/>
    <mergeCell ref="K47:Q49"/>
    <mergeCell ref="R47:S49"/>
    <mergeCell ref="T47:Y49"/>
  </mergeCells>
  <conditionalFormatting sqref="I8 R8 V8:W8 T8">
    <cfRule type="cellIs" dxfId="47" priority="8" operator="lessThan">
      <formula>$H$8</formula>
    </cfRule>
  </conditionalFormatting>
  <conditionalFormatting sqref="Q8">
    <cfRule type="cellIs" dxfId="46" priority="7" operator="lessThan">
      <formula>$H$8</formula>
    </cfRule>
  </conditionalFormatting>
  <conditionalFormatting sqref="P8">
    <cfRule type="cellIs" dxfId="45" priority="6" operator="lessThan">
      <formula>$H$8</formula>
    </cfRule>
  </conditionalFormatting>
  <conditionalFormatting sqref="O8">
    <cfRule type="cellIs" dxfId="44" priority="5" operator="lessThan">
      <formula>$H$8</formula>
    </cfRule>
  </conditionalFormatting>
  <conditionalFormatting sqref="N8">
    <cfRule type="cellIs" dxfId="43" priority="4" operator="lessThan">
      <formula>$H$8</formula>
    </cfRule>
  </conditionalFormatting>
  <conditionalFormatting sqref="M8">
    <cfRule type="cellIs" dxfId="42" priority="3" operator="lessThan">
      <formula>$H$8</formula>
    </cfRule>
  </conditionalFormatting>
  <conditionalFormatting sqref="L8">
    <cfRule type="cellIs" dxfId="41" priority="2" operator="lessThan">
      <formula>$H$8</formula>
    </cfRule>
  </conditionalFormatting>
  <conditionalFormatting sqref="K8">
    <cfRule type="cellIs" dxfId="40" priority="1" operator="lessThan">
      <formula>$H$8</formula>
    </cfRule>
  </conditionalFormatting>
  <dataValidations count="3">
    <dataValidation type="list" allowBlank="1" showInputMessage="1" showErrorMessage="1" sqref="W3 AC3" xr:uid="{5E7F67E1-68F6-431D-BB8E-EC1CFDBC2D0E}">
      <formula1>"Yes, No"</formula1>
    </dataValidation>
    <dataValidation type="list" allowBlank="1" showInputMessage="1" showErrorMessage="1" sqref="I41:J49" xr:uid="{2074A2C0-8938-4C3F-A4F2-7B827A9CC879}">
      <formula1>" -,General Risk, Budget Risk, Artefact Risk"</formula1>
    </dataValidation>
    <dataValidation type="list" allowBlank="1" showInputMessage="1" showErrorMessage="1" sqref="R41:S49" xr:uid="{B1BAAEF2-1191-4F7C-94A0-AC524401C54D}">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0ED5C-2C42-49ED-8DE8-8F86AA830F42}">
  <sheetPr codeName="Sheet3"/>
  <dimension ref="A1:AG54"/>
  <sheetViews>
    <sheetView topLeftCell="A8" zoomScale="70" zoomScaleNormal="70" workbookViewId="0">
      <selection activeCell="B11" sqref="B11"/>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Overview'!D29</f>
        <v>M296</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Overview'!E29</f>
        <v>Financial Loss Quantification</v>
      </c>
      <c r="C9" s="370"/>
      <c r="D9" s="370"/>
      <c r="E9" s="370"/>
      <c r="F9" s="370"/>
      <c r="G9" s="370"/>
      <c r="H9" s="371"/>
      <c r="I9" s="284" t="str">
        <f>'Status Overview'!B29</f>
        <v>Build Security Organization / Skills</v>
      </c>
      <c r="J9" s="285"/>
      <c r="K9" s="285"/>
      <c r="L9" s="285"/>
      <c r="M9" s="285"/>
      <c r="N9" s="286"/>
      <c r="O9" s="284" t="str">
        <f>'Status Overview'!H29</f>
        <v>Thomas Thuspass</v>
      </c>
      <c r="P9" s="285"/>
      <c r="Q9" s="285"/>
      <c r="R9" s="285"/>
      <c r="S9" s="286"/>
      <c r="T9" s="297" t="s">
        <v>287</v>
      </c>
      <c r="U9" s="297"/>
      <c r="V9" s="297"/>
      <c r="W9" s="297"/>
      <c r="X9" s="298"/>
      <c r="Y9" s="285" t="s">
        <v>782</v>
      </c>
      <c r="Z9" s="285"/>
      <c r="AA9" s="285"/>
      <c r="AB9" s="286"/>
    </row>
    <row r="10" spans="1:32" ht="15.75" customHeight="1" thickBot="1">
      <c r="A10" s="79"/>
      <c r="B10" s="372"/>
      <c r="C10" s="373"/>
      <c r="D10" s="373"/>
      <c r="E10" s="373"/>
      <c r="F10" s="373"/>
      <c r="G10" s="373"/>
      <c r="H10" s="374"/>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395</v>
      </c>
      <c r="V12" s="85"/>
      <c r="W12" s="129" t="s">
        <v>609</v>
      </c>
      <c r="X12" s="113"/>
      <c r="Y12" s="116"/>
      <c r="Z12" s="116"/>
      <c r="AA12" s="117"/>
      <c r="AB12" s="118" t="s">
        <v>737</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395</v>
      </c>
      <c r="V14" s="85"/>
      <c r="W14" s="106" t="s">
        <v>194</v>
      </c>
      <c r="X14" s="113"/>
      <c r="Y14" s="113"/>
      <c r="Z14" s="113"/>
      <c r="AA14" s="120"/>
      <c r="AB14" s="121" t="s">
        <v>737</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0.35</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0.65</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v>
      </c>
    </row>
    <row r="22" spans="1:33" ht="15.75" customHeight="1" thickTop="1">
      <c r="A22" s="79"/>
      <c r="B22" s="276">
        <v>1</v>
      </c>
      <c r="C22" s="235" t="s">
        <v>554</v>
      </c>
      <c r="D22" s="236"/>
      <c r="E22" s="236"/>
      <c r="F22" s="236"/>
      <c r="G22" s="236"/>
      <c r="H22" s="236"/>
      <c r="I22" s="237"/>
      <c r="J22" s="267">
        <v>0.35</v>
      </c>
      <c r="K22" s="245"/>
      <c r="L22" s="244" t="s">
        <v>427</v>
      </c>
      <c r="M22" s="245"/>
      <c r="N22" s="258" t="s">
        <v>892</v>
      </c>
      <c r="O22" s="259"/>
      <c r="P22" s="259"/>
      <c r="Q22" s="259"/>
      <c r="R22" s="259"/>
      <c r="S22" s="259"/>
      <c r="T22" s="259"/>
      <c r="U22" s="260"/>
      <c r="V22" s="258" t="s">
        <v>893</v>
      </c>
      <c r="W22" s="259"/>
      <c r="X22" s="259"/>
      <c r="Y22" s="259"/>
      <c r="Z22" s="259"/>
      <c r="AA22" s="259"/>
      <c r="AB22" s="260"/>
      <c r="AG22" s="102">
        <f>100% - AG21</f>
        <v>1</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v>
      </c>
    </row>
    <row r="24" spans="1:33" ht="15.75" customHeight="1" thickBot="1">
      <c r="A24" s="79"/>
      <c r="B24" s="344"/>
      <c r="C24" s="241"/>
      <c r="D24" s="242"/>
      <c r="E24" s="242"/>
      <c r="F24" s="242"/>
      <c r="G24" s="242"/>
      <c r="H24" s="242"/>
      <c r="I24" s="243"/>
      <c r="J24" s="346"/>
      <c r="K24" s="249"/>
      <c r="L24" s="248"/>
      <c r="M24" s="249"/>
      <c r="N24" s="264"/>
      <c r="O24" s="265"/>
      <c r="P24" s="265"/>
      <c r="Q24" s="265"/>
      <c r="R24" s="265"/>
      <c r="S24" s="265"/>
      <c r="T24" s="265"/>
      <c r="U24" s="266"/>
      <c r="V24" s="264"/>
      <c r="W24" s="265"/>
      <c r="X24" s="265"/>
      <c r="Y24" s="265"/>
      <c r="Z24" s="265"/>
      <c r="AA24" s="265"/>
      <c r="AB24" s="266"/>
      <c r="AG24" s="102">
        <f t="shared" ref="AG24" si="0">100% - AG23</f>
        <v>1</v>
      </c>
    </row>
    <row r="25" spans="1:33" ht="15.75" customHeight="1" thickTop="1">
      <c r="A25" s="79"/>
      <c r="B25" s="276">
        <v>2</v>
      </c>
      <c r="C25" s="235" t="s">
        <v>555</v>
      </c>
      <c r="D25" s="236"/>
      <c r="E25" s="236"/>
      <c r="F25" s="236"/>
      <c r="G25" s="236"/>
      <c r="H25" s="236"/>
      <c r="I25" s="237"/>
      <c r="J25" s="267">
        <v>0</v>
      </c>
      <c r="K25" s="245"/>
      <c r="L25" s="244" t="s">
        <v>443</v>
      </c>
      <c r="M25" s="245"/>
      <c r="N25" s="333" t="s">
        <v>736</v>
      </c>
      <c r="O25" s="334"/>
      <c r="P25" s="334"/>
      <c r="Q25" s="334"/>
      <c r="R25" s="334"/>
      <c r="S25" s="334"/>
      <c r="T25" s="334"/>
      <c r="U25" s="335"/>
      <c r="V25" s="258" t="s">
        <v>894</v>
      </c>
      <c r="W25" s="259"/>
      <c r="X25" s="259"/>
      <c r="Y25" s="259"/>
      <c r="Z25" s="259"/>
      <c r="AA25" s="259"/>
      <c r="AB25" s="260"/>
      <c r="AG25" s="102">
        <f>J31</f>
        <v>0</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1</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v>
      </c>
    </row>
    <row r="28" spans="1:33" ht="15.75" customHeight="1" thickTop="1">
      <c r="A28" s="79"/>
      <c r="B28" s="276">
        <v>3</v>
      </c>
      <c r="C28" s="235"/>
      <c r="D28" s="236"/>
      <c r="E28" s="236"/>
      <c r="F28" s="236"/>
      <c r="G28" s="236"/>
      <c r="H28" s="236"/>
      <c r="I28" s="237"/>
      <c r="J28" s="267">
        <v>0</v>
      </c>
      <c r="K28" s="245"/>
      <c r="L28" s="244"/>
      <c r="M28" s="245"/>
      <c r="N28" s="333"/>
      <c r="O28" s="334"/>
      <c r="P28" s="334"/>
      <c r="Q28" s="334"/>
      <c r="R28" s="334"/>
      <c r="S28" s="334"/>
      <c r="T28" s="334"/>
      <c r="U28" s="335"/>
      <c r="V28" s="258"/>
      <c r="W28" s="259"/>
      <c r="X28" s="259"/>
      <c r="Y28" s="259"/>
      <c r="Z28" s="259"/>
      <c r="AA28" s="259"/>
      <c r="AB28" s="260"/>
      <c r="AG28" s="102">
        <f t="shared" ref="AG28" si="2">100% - AG27</f>
        <v>1</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c r="D31" s="236"/>
      <c r="E31" s="236"/>
      <c r="F31" s="236"/>
      <c r="G31" s="236"/>
      <c r="H31" s="236"/>
      <c r="I31" s="237"/>
      <c r="J31" s="267">
        <v>0</v>
      </c>
      <c r="K31" s="245"/>
      <c r="L31" s="244"/>
      <c r="M31" s="245"/>
      <c r="N31" s="235"/>
      <c r="O31" s="334"/>
      <c r="P31" s="334"/>
      <c r="Q31" s="334"/>
      <c r="R31" s="334"/>
      <c r="S31" s="334"/>
      <c r="T31" s="334"/>
      <c r="U31" s="335"/>
      <c r="V31" s="258"/>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235"/>
      <c r="D34" s="236"/>
      <c r="E34" s="236"/>
      <c r="F34" s="236"/>
      <c r="G34" s="236"/>
      <c r="H34" s="236"/>
      <c r="I34" s="237"/>
      <c r="J34" s="267">
        <v>0</v>
      </c>
      <c r="K34" s="245"/>
      <c r="L34" s="244"/>
      <c r="M34" s="245"/>
      <c r="N34" s="333"/>
      <c r="O34" s="334"/>
      <c r="P34" s="334"/>
      <c r="Q34" s="334"/>
      <c r="R34" s="334"/>
      <c r="S34" s="334"/>
      <c r="T34" s="334"/>
      <c r="U34" s="335"/>
      <c r="V34" s="258"/>
      <c r="W34" s="259"/>
      <c r="X34" s="259"/>
      <c r="Y34" s="259"/>
      <c r="Z34" s="259"/>
      <c r="AA34" s="259"/>
      <c r="AB34" s="260"/>
    </row>
    <row r="35" spans="1:28" ht="15.75" customHeight="1">
      <c r="B35" s="343"/>
      <c r="C35" s="238"/>
      <c r="D35" s="239"/>
      <c r="E35" s="239"/>
      <c r="F35" s="239"/>
      <c r="G35" s="239"/>
      <c r="H35" s="239"/>
      <c r="I35" s="240"/>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241"/>
      <c r="D36" s="242"/>
      <c r="E36" s="242"/>
      <c r="F36" s="242"/>
      <c r="G36" s="242"/>
      <c r="H36" s="242"/>
      <c r="I36" s="243"/>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72" t="s">
        <v>172</v>
      </c>
      <c r="C41" s="305" t="s">
        <v>218</v>
      </c>
      <c r="D41" s="355"/>
      <c r="E41" s="355"/>
      <c r="F41" s="355"/>
      <c r="G41" s="306"/>
      <c r="H41" s="138"/>
      <c r="I41" s="305" t="s">
        <v>224</v>
      </c>
      <c r="J41" s="306"/>
      <c r="K41" s="309"/>
      <c r="L41" s="310"/>
      <c r="M41" s="310"/>
      <c r="N41" s="310"/>
      <c r="O41" s="310"/>
      <c r="P41" s="310"/>
      <c r="Q41" s="311"/>
      <c r="R41" s="305" t="s">
        <v>224</v>
      </c>
      <c r="S41" s="306"/>
      <c r="T41" s="309"/>
      <c r="U41" s="310"/>
      <c r="V41" s="310"/>
      <c r="W41" s="310"/>
      <c r="X41" s="310"/>
      <c r="Y41" s="310"/>
      <c r="Z41" s="250"/>
      <c r="AA41" s="347"/>
      <c r="AB41" s="252"/>
    </row>
    <row r="42" spans="1:28" ht="34.5" customHeight="1" thickTop="1" thickBot="1">
      <c r="A42" s="101"/>
      <c r="B42" s="139">
        <v>1</v>
      </c>
      <c r="C42" s="327" t="s">
        <v>394</v>
      </c>
      <c r="D42" s="328"/>
      <c r="E42" s="328"/>
      <c r="F42" s="328"/>
      <c r="G42" s="32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73"/>
      <c r="E44" s="126"/>
      <c r="F44" s="126"/>
      <c r="G44" s="126"/>
      <c r="H44" s="126"/>
      <c r="I44" s="305" t="s">
        <v>224</v>
      </c>
      <c r="J44" s="306"/>
      <c r="K44" s="309"/>
      <c r="L44" s="310"/>
      <c r="M44" s="310"/>
      <c r="N44" s="310"/>
      <c r="O44" s="310"/>
      <c r="P44" s="310"/>
      <c r="Q44" s="311"/>
      <c r="R44" s="305" t="s">
        <v>224</v>
      </c>
      <c r="S44" s="306"/>
      <c r="T44" s="309"/>
      <c r="U44" s="310"/>
      <c r="V44" s="310"/>
      <c r="W44" s="310"/>
      <c r="X44" s="310"/>
      <c r="Y44" s="310"/>
      <c r="Z44" s="250"/>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73"/>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73"/>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73"/>
      <c r="E52" s="126"/>
      <c r="F52" s="126"/>
      <c r="G52" s="126"/>
      <c r="H52" s="126"/>
      <c r="N52" s="126"/>
      <c r="O52" s="126"/>
      <c r="P52" s="126"/>
      <c r="Q52" s="126"/>
      <c r="R52" s="126"/>
      <c r="S52" s="126"/>
      <c r="U52" s="127"/>
      <c r="V52" s="127"/>
      <c r="W52" s="127"/>
      <c r="X52" s="127"/>
      <c r="Y52" s="127"/>
      <c r="Z52" s="126"/>
      <c r="AA52" s="126"/>
      <c r="AB52" s="126"/>
    </row>
    <row r="53" spans="2:28">
      <c r="B53" s="126"/>
      <c r="C53" s="126"/>
      <c r="D53" s="173"/>
      <c r="E53" s="126"/>
      <c r="F53" s="126"/>
      <c r="G53" s="126"/>
      <c r="H53" s="126"/>
      <c r="N53" s="126"/>
      <c r="O53" s="126"/>
      <c r="P53" s="126"/>
      <c r="Q53" s="126"/>
      <c r="R53" s="126"/>
      <c r="S53" s="126"/>
      <c r="U53" s="126"/>
      <c r="V53" s="126"/>
      <c r="W53" s="126"/>
      <c r="X53" s="126"/>
      <c r="Y53" s="126"/>
      <c r="Z53" s="126"/>
      <c r="AA53" s="126"/>
      <c r="AB53" s="126"/>
    </row>
    <row r="54" spans="2:28">
      <c r="B54" s="126"/>
      <c r="C54" s="126"/>
      <c r="D54" s="173"/>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2:C4"/>
    <mergeCell ref="D2:L4"/>
    <mergeCell ref="B9:H10"/>
    <mergeCell ref="I9:N10"/>
    <mergeCell ref="O9:S10"/>
    <mergeCell ref="Y9:AB10"/>
    <mergeCell ref="B14:C14"/>
    <mergeCell ref="B17:AB18"/>
    <mergeCell ref="B19:B21"/>
    <mergeCell ref="C19:I21"/>
    <mergeCell ref="J19:K21"/>
    <mergeCell ref="L19:M21"/>
    <mergeCell ref="N19:U21"/>
    <mergeCell ref="W19:AB21"/>
    <mergeCell ref="T9:X1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C41:G41"/>
    <mergeCell ref="I41:J43"/>
    <mergeCell ref="K41:Q43"/>
    <mergeCell ref="R41:S43"/>
    <mergeCell ref="T41:Y43"/>
    <mergeCell ref="Z44:AB46"/>
    <mergeCell ref="I47:J49"/>
    <mergeCell ref="K47:Q49"/>
    <mergeCell ref="R47:S49"/>
    <mergeCell ref="T47:Y49"/>
    <mergeCell ref="Z47:AB49"/>
    <mergeCell ref="B51:C51"/>
    <mergeCell ref="I44:J46"/>
    <mergeCell ref="K44:Q46"/>
    <mergeCell ref="R44:S46"/>
    <mergeCell ref="T44:Y46"/>
  </mergeCells>
  <conditionalFormatting sqref="I8 R8 V8:W8 T8">
    <cfRule type="cellIs" dxfId="39" priority="8" operator="lessThan">
      <formula>$H$8</formula>
    </cfRule>
  </conditionalFormatting>
  <conditionalFormatting sqref="Q8">
    <cfRule type="cellIs" dxfId="38" priority="7" operator="lessThan">
      <formula>$H$8</formula>
    </cfRule>
  </conditionalFormatting>
  <conditionalFormatting sqref="P8">
    <cfRule type="cellIs" dxfId="37" priority="6" operator="lessThan">
      <formula>$H$8</formula>
    </cfRule>
  </conditionalFormatting>
  <conditionalFormatting sqref="O8">
    <cfRule type="cellIs" dxfId="36" priority="5" operator="lessThan">
      <formula>$H$8</formula>
    </cfRule>
  </conditionalFormatting>
  <conditionalFormatting sqref="N8">
    <cfRule type="cellIs" dxfId="35" priority="4" operator="lessThan">
      <formula>$H$8</formula>
    </cfRule>
  </conditionalFormatting>
  <conditionalFormatting sqref="M8">
    <cfRule type="cellIs" dxfId="34" priority="3" operator="lessThan">
      <formula>$H$8</formula>
    </cfRule>
  </conditionalFormatting>
  <conditionalFormatting sqref="L8">
    <cfRule type="cellIs" dxfId="33" priority="2" operator="lessThan">
      <formula>$H$8</formula>
    </cfRule>
  </conditionalFormatting>
  <conditionalFormatting sqref="K8">
    <cfRule type="cellIs" dxfId="32" priority="1" operator="lessThan">
      <formula>$H$8</formula>
    </cfRule>
  </conditionalFormatting>
  <dataValidations count="3">
    <dataValidation type="list" allowBlank="1" showInputMessage="1" showErrorMessage="1" sqref="R41:S49" xr:uid="{658E5283-1337-4DF7-A308-7DCADB42F53D}">
      <formula1>"-,Low, Medium, High"</formula1>
    </dataValidation>
    <dataValidation type="list" allowBlank="1" showInputMessage="1" showErrorMessage="1" sqref="I41:J49" xr:uid="{7D40827E-F4E9-471B-85A9-D7F0D52A2CBB}">
      <formula1>" -,General Risk, Budget Risk, Artefact Risk"</formula1>
    </dataValidation>
    <dataValidation type="list" allowBlank="1" showInputMessage="1" showErrorMessage="1" sqref="W3 AC3" xr:uid="{541BEF28-2BD8-4677-8701-A2CE7718DDC4}">
      <formula1>"Yes, No"</formula1>
    </dataValidation>
  </dataValidations>
  <pageMargins left="0.7" right="0.7" top="0.75" bottom="0.75" header="0.3" footer="0.3"/>
  <pageSetup orientation="portrait" horizontalDpi="90" verticalDpi="90" r:id="rId1"/>
  <headerFooter>
    <oddHeader>&amp;C&amp;"Calibri"&amp;10&amp;K000000Internal&amp;1#</oddHeader>
  </headerFooter>
  <drawing r:id="rId2"/>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F8A9B-8C4A-4624-A586-434501C2CFBB}">
  <sheetPr codeName="Sheet4"/>
  <dimension ref="A1:AG54"/>
  <sheetViews>
    <sheetView topLeftCell="A4" zoomScale="70" zoomScaleNormal="70" workbookViewId="0">
      <selection activeCell="I9" sqref="I9:N10"/>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Overview'!D30</f>
        <v>M297</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Overview'!E30</f>
        <v>Measure and Enhance Global Phishing Resilience</v>
      </c>
      <c r="C9" s="370"/>
      <c r="D9" s="370"/>
      <c r="E9" s="370"/>
      <c r="F9" s="370"/>
      <c r="G9" s="370"/>
      <c r="H9" s="371"/>
      <c r="I9" s="284" t="str">
        <f>'Status Overview'!B30</f>
        <v>Build Security Organization / Skills</v>
      </c>
      <c r="J9" s="285"/>
      <c r="K9" s="285"/>
      <c r="L9" s="285"/>
      <c r="M9" s="285"/>
      <c r="N9" s="286"/>
      <c r="O9" s="284" t="str">
        <f>'Status Overview'!H30</f>
        <v>Clemens Friedrich</v>
      </c>
      <c r="P9" s="285"/>
      <c r="Q9" s="285"/>
      <c r="R9" s="285"/>
      <c r="S9" s="286"/>
      <c r="T9" s="297" t="s">
        <v>287</v>
      </c>
      <c r="U9" s="297"/>
      <c r="V9" s="297"/>
      <c r="W9" s="297"/>
      <c r="X9" s="298"/>
      <c r="Y9" s="285" t="s">
        <v>782</v>
      </c>
      <c r="Z9" s="285"/>
      <c r="AA9" s="285"/>
      <c r="AB9" s="286"/>
    </row>
    <row r="10" spans="1:32" ht="15.75" customHeight="1" thickBot="1">
      <c r="A10" s="79"/>
      <c r="B10" s="372"/>
      <c r="C10" s="373"/>
      <c r="D10" s="373"/>
      <c r="E10" s="373"/>
      <c r="F10" s="373"/>
      <c r="G10" s="373"/>
      <c r="H10" s="374"/>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397</v>
      </c>
      <c r="V12" s="85"/>
      <c r="W12" s="129" t="s">
        <v>609</v>
      </c>
      <c r="X12" s="113"/>
      <c r="Y12" s="116"/>
      <c r="Z12" s="116"/>
      <c r="AA12" s="117"/>
      <c r="AB12" s="118" t="s">
        <v>738</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398</v>
      </c>
      <c r="V14" s="85"/>
      <c r="W14" s="106" t="s">
        <v>194</v>
      </c>
      <c r="X14" s="113"/>
      <c r="Y14" s="113"/>
      <c r="Z14" s="113"/>
      <c r="AA14" s="120"/>
      <c r="AB14" s="121" t="s">
        <v>738</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399</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0.25</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0.75</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0.2</v>
      </c>
    </row>
    <row r="22" spans="1:33" ht="15.75" customHeight="1" thickTop="1">
      <c r="A22" s="79"/>
      <c r="B22" s="276">
        <v>1</v>
      </c>
      <c r="C22" s="235" t="s">
        <v>556</v>
      </c>
      <c r="D22" s="236"/>
      <c r="E22" s="236"/>
      <c r="F22" s="236"/>
      <c r="G22" s="236"/>
      <c r="H22" s="236"/>
      <c r="I22" s="237"/>
      <c r="J22" s="267">
        <v>0.25</v>
      </c>
      <c r="K22" s="245"/>
      <c r="L22" s="244" t="s">
        <v>560</v>
      </c>
      <c r="M22" s="245"/>
      <c r="N22" s="258" t="s">
        <v>895</v>
      </c>
      <c r="O22" s="259"/>
      <c r="P22" s="259"/>
      <c r="Q22" s="259"/>
      <c r="R22" s="259"/>
      <c r="S22" s="259"/>
      <c r="T22" s="259"/>
      <c r="U22" s="260"/>
      <c r="V22" s="258" t="s">
        <v>896</v>
      </c>
      <c r="W22" s="259"/>
      <c r="X22" s="259"/>
      <c r="Y22" s="259"/>
      <c r="Z22" s="259"/>
      <c r="AA22" s="259"/>
      <c r="AB22" s="260"/>
      <c r="AG22" s="102">
        <f>100% - AG21</f>
        <v>0.8</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0.25</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0.75</v>
      </c>
    </row>
    <row r="25" spans="1:33" ht="15.75" customHeight="1" thickTop="1">
      <c r="A25" s="79"/>
      <c r="B25" s="276">
        <v>2</v>
      </c>
      <c r="C25" s="235" t="s">
        <v>557</v>
      </c>
      <c r="D25" s="236"/>
      <c r="E25" s="236"/>
      <c r="F25" s="236"/>
      <c r="G25" s="236"/>
      <c r="H25" s="236"/>
      <c r="I25" s="237"/>
      <c r="J25" s="267">
        <v>0.2</v>
      </c>
      <c r="K25" s="245"/>
      <c r="L25" s="244" t="s">
        <v>561</v>
      </c>
      <c r="M25" s="245"/>
      <c r="N25" s="235" t="s">
        <v>897</v>
      </c>
      <c r="O25" s="334"/>
      <c r="P25" s="334"/>
      <c r="Q25" s="334"/>
      <c r="R25" s="334"/>
      <c r="S25" s="334"/>
      <c r="T25" s="334"/>
      <c r="U25" s="335"/>
      <c r="V25" s="258" t="s">
        <v>898</v>
      </c>
      <c r="W25" s="259"/>
      <c r="X25" s="259"/>
      <c r="Y25" s="259"/>
      <c r="Z25" s="259"/>
      <c r="AA25" s="259"/>
      <c r="AB25" s="260"/>
      <c r="AG25" s="102">
        <f>J31</f>
        <v>0.15</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0.85</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v>
      </c>
    </row>
    <row r="28" spans="1:33" ht="15.75" customHeight="1" thickTop="1">
      <c r="A28" s="79"/>
      <c r="B28" s="276">
        <v>3</v>
      </c>
      <c r="C28" s="235" t="s">
        <v>558</v>
      </c>
      <c r="D28" s="236"/>
      <c r="E28" s="236"/>
      <c r="F28" s="236"/>
      <c r="G28" s="236"/>
      <c r="H28" s="236"/>
      <c r="I28" s="237"/>
      <c r="J28" s="267">
        <v>0.25</v>
      </c>
      <c r="K28" s="245"/>
      <c r="L28" s="244" t="s">
        <v>495</v>
      </c>
      <c r="M28" s="245"/>
      <c r="N28" s="235" t="s">
        <v>899</v>
      </c>
      <c r="O28" s="334"/>
      <c r="P28" s="334"/>
      <c r="Q28" s="334"/>
      <c r="R28" s="334"/>
      <c r="S28" s="334"/>
      <c r="T28" s="334"/>
      <c r="U28" s="335"/>
      <c r="V28" s="258" t="s">
        <v>900</v>
      </c>
      <c r="W28" s="259"/>
      <c r="X28" s="259"/>
      <c r="Y28" s="259"/>
      <c r="Z28" s="259"/>
      <c r="AA28" s="259"/>
      <c r="AB28" s="260"/>
      <c r="AG28" s="102">
        <f t="shared" ref="AG28" si="2">100% - AG27</f>
        <v>1</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t="s">
        <v>559</v>
      </c>
      <c r="D31" s="236"/>
      <c r="E31" s="236"/>
      <c r="F31" s="236"/>
      <c r="G31" s="236"/>
      <c r="H31" s="236"/>
      <c r="I31" s="237"/>
      <c r="J31" s="267">
        <v>0.15</v>
      </c>
      <c r="K31" s="245"/>
      <c r="L31" s="244" t="s">
        <v>495</v>
      </c>
      <c r="M31" s="245"/>
      <c r="N31" s="235" t="s">
        <v>901</v>
      </c>
      <c r="O31" s="334"/>
      <c r="P31" s="334"/>
      <c r="Q31" s="334"/>
      <c r="R31" s="334"/>
      <c r="S31" s="334"/>
      <c r="T31" s="334"/>
      <c r="U31" s="335"/>
      <c r="V31" s="258" t="s">
        <v>902</v>
      </c>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235"/>
      <c r="D34" s="236"/>
      <c r="E34" s="236"/>
      <c r="F34" s="236"/>
      <c r="G34" s="236"/>
      <c r="H34" s="236"/>
      <c r="I34" s="237"/>
      <c r="J34" s="267">
        <v>0</v>
      </c>
      <c r="K34" s="245"/>
      <c r="L34" s="244"/>
      <c r="M34" s="245"/>
      <c r="N34" s="333"/>
      <c r="O34" s="334"/>
      <c r="P34" s="334"/>
      <c r="Q34" s="334"/>
      <c r="R34" s="334"/>
      <c r="S34" s="334"/>
      <c r="T34" s="334"/>
      <c r="U34" s="335"/>
      <c r="V34" s="258"/>
      <c r="W34" s="259"/>
      <c r="X34" s="259"/>
      <c r="Y34" s="259"/>
      <c r="Z34" s="259"/>
      <c r="AA34" s="259"/>
      <c r="AB34" s="260"/>
    </row>
    <row r="35" spans="1:28" ht="15.75" customHeight="1">
      <c r="B35" s="343"/>
      <c r="C35" s="238"/>
      <c r="D35" s="239"/>
      <c r="E35" s="239"/>
      <c r="F35" s="239"/>
      <c r="G35" s="239"/>
      <c r="H35" s="239"/>
      <c r="I35" s="240"/>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241"/>
      <c r="D36" s="242"/>
      <c r="E36" s="242"/>
      <c r="F36" s="242"/>
      <c r="G36" s="242"/>
      <c r="H36" s="242"/>
      <c r="I36" s="243"/>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81" t="s">
        <v>172</v>
      </c>
      <c r="C41" s="305" t="s">
        <v>218</v>
      </c>
      <c r="D41" s="355"/>
      <c r="E41" s="355"/>
      <c r="F41" s="355"/>
      <c r="G41" s="306"/>
      <c r="H41" s="138"/>
      <c r="I41" s="305" t="s">
        <v>224</v>
      </c>
      <c r="J41" s="306"/>
      <c r="K41" s="309"/>
      <c r="L41" s="310"/>
      <c r="M41" s="310"/>
      <c r="N41" s="310"/>
      <c r="O41" s="310"/>
      <c r="P41" s="310"/>
      <c r="Q41" s="311"/>
      <c r="R41" s="305" t="s">
        <v>224</v>
      </c>
      <c r="S41" s="306"/>
      <c r="T41" s="309"/>
      <c r="U41" s="310"/>
      <c r="V41" s="310"/>
      <c r="W41" s="310"/>
      <c r="X41" s="310"/>
      <c r="Y41" s="310"/>
      <c r="Z41" s="250"/>
      <c r="AA41" s="347"/>
      <c r="AB41" s="252"/>
    </row>
    <row r="42" spans="1:28" ht="35.25" customHeight="1" thickTop="1" thickBot="1">
      <c r="A42" s="101"/>
      <c r="B42" s="139">
        <v>1</v>
      </c>
      <c r="C42" s="327" t="s">
        <v>396</v>
      </c>
      <c r="D42" s="328"/>
      <c r="E42" s="328"/>
      <c r="F42" s="328"/>
      <c r="G42" s="32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80"/>
      <c r="E44" s="126"/>
      <c r="F44" s="126"/>
      <c r="G44" s="126"/>
      <c r="H44" s="126"/>
      <c r="I44" s="305" t="s">
        <v>224</v>
      </c>
      <c r="J44" s="306"/>
      <c r="K44" s="309"/>
      <c r="L44" s="310"/>
      <c r="M44" s="310"/>
      <c r="N44" s="310"/>
      <c r="O44" s="310"/>
      <c r="P44" s="310"/>
      <c r="Q44" s="311"/>
      <c r="R44" s="305" t="s">
        <v>224</v>
      </c>
      <c r="S44" s="306"/>
      <c r="T44" s="309"/>
      <c r="U44" s="310"/>
      <c r="V44" s="310"/>
      <c r="W44" s="310"/>
      <c r="X44" s="310"/>
      <c r="Y44" s="310"/>
      <c r="Z44" s="250"/>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80"/>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80"/>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80"/>
      <c r="E52" s="126"/>
      <c r="F52" s="126"/>
      <c r="G52" s="126"/>
      <c r="H52" s="126"/>
      <c r="N52" s="126"/>
      <c r="O52" s="126"/>
      <c r="P52" s="126"/>
      <c r="Q52" s="126"/>
      <c r="R52" s="126"/>
      <c r="S52" s="126"/>
      <c r="U52" s="127"/>
      <c r="V52" s="127"/>
      <c r="W52" s="127"/>
      <c r="X52" s="127"/>
      <c r="Y52" s="127"/>
      <c r="Z52" s="126"/>
      <c r="AA52" s="126"/>
      <c r="AB52" s="126"/>
    </row>
    <row r="53" spans="2:28">
      <c r="B53" s="126"/>
      <c r="C53" s="126"/>
      <c r="D53" s="180"/>
      <c r="E53" s="126"/>
      <c r="F53" s="126"/>
      <c r="G53" s="126"/>
      <c r="H53" s="126"/>
      <c r="N53" s="126"/>
      <c r="O53" s="126"/>
      <c r="P53" s="126"/>
      <c r="Q53" s="126"/>
      <c r="R53" s="126"/>
      <c r="S53" s="126"/>
      <c r="U53" s="126"/>
      <c r="V53" s="126"/>
      <c r="W53" s="126"/>
      <c r="X53" s="126"/>
      <c r="Y53" s="126"/>
      <c r="Z53" s="126"/>
      <c r="AA53" s="126"/>
      <c r="AB53" s="126"/>
    </row>
    <row r="54" spans="2:28">
      <c r="B54" s="126"/>
      <c r="C54" s="126"/>
      <c r="D54" s="180"/>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4:J46"/>
    <mergeCell ref="K44:Q46"/>
    <mergeCell ref="R44:S46"/>
    <mergeCell ref="T44:Y46"/>
    <mergeCell ref="Z44:AB46"/>
    <mergeCell ref="I47:J49"/>
    <mergeCell ref="K47:Q49"/>
    <mergeCell ref="R47:S49"/>
    <mergeCell ref="T47:Y49"/>
    <mergeCell ref="Z47:AB49"/>
    <mergeCell ref="C41:G41"/>
    <mergeCell ref="I41:J43"/>
    <mergeCell ref="K41:Q43"/>
    <mergeCell ref="R41:S43"/>
    <mergeCell ref="T41:Y43"/>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Y9:AB10"/>
    <mergeCell ref="B14:C14"/>
    <mergeCell ref="B17:AB18"/>
    <mergeCell ref="B19:B21"/>
    <mergeCell ref="C19:I21"/>
    <mergeCell ref="J19:K21"/>
    <mergeCell ref="L19:M21"/>
    <mergeCell ref="N19:U21"/>
    <mergeCell ref="W19:AB21"/>
    <mergeCell ref="T9:X10"/>
    <mergeCell ref="B2:C4"/>
    <mergeCell ref="D2:L4"/>
    <mergeCell ref="B9:H10"/>
    <mergeCell ref="I9:N10"/>
    <mergeCell ref="O9:S10"/>
  </mergeCells>
  <conditionalFormatting sqref="I8 R8 V8:W8 T8">
    <cfRule type="cellIs" dxfId="31" priority="8" operator="lessThan">
      <formula>$H$8</formula>
    </cfRule>
  </conditionalFormatting>
  <conditionalFormatting sqref="Q8">
    <cfRule type="cellIs" dxfId="30" priority="7" operator="lessThan">
      <formula>$H$8</formula>
    </cfRule>
  </conditionalFormatting>
  <conditionalFormatting sqref="P8">
    <cfRule type="cellIs" dxfId="29" priority="6" operator="lessThan">
      <formula>$H$8</formula>
    </cfRule>
  </conditionalFormatting>
  <conditionalFormatting sqref="O8">
    <cfRule type="cellIs" dxfId="28" priority="5" operator="lessThan">
      <formula>$H$8</formula>
    </cfRule>
  </conditionalFormatting>
  <conditionalFormatting sqref="N8">
    <cfRule type="cellIs" dxfId="27" priority="4" operator="lessThan">
      <formula>$H$8</formula>
    </cfRule>
  </conditionalFormatting>
  <conditionalFormatting sqref="M8">
    <cfRule type="cellIs" dxfId="26" priority="3" operator="lessThan">
      <formula>$H$8</formula>
    </cfRule>
  </conditionalFormatting>
  <conditionalFormatting sqref="L8">
    <cfRule type="cellIs" dxfId="25" priority="2" operator="lessThan">
      <formula>$H$8</formula>
    </cfRule>
  </conditionalFormatting>
  <conditionalFormatting sqref="K8">
    <cfRule type="cellIs" dxfId="24" priority="1" operator="lessThan">
      <formula>$H$8</formula>
    </cfRule>
  </conditionalFormatting>
  <dataValidations count="3">
    <dataValidation type="list" allowBlank="1" showInputMessage="1" showErrorMessage="1" sqref="W3 AC3" xr:uid="{B6460BB7-DD98-4369-B059-D2CF695ED29B}">
      <formula1>"Yes, No"</formula1>
    </dataValidation>
    <dataValidation type="list" allowBlank="1" showInputMessage="1" showErrorMessage="1" sqref="I41:J49" xr:uid="{085666E4-8549-4966-8537-C127FEE7296E}">
      <formula1>" -,General Risk, Budget Risk, Artefact Risk"</formula1>
    </dataValidation>
    <dataValidation type="list" allowBlank="1" showInputMessage="1" showErrorMessage="1" sqref="R41:S49" xr:uid="{E1F7F9D8-E01B-41BA-B594-19DA93AC02BA}">
      <formula1>"-,Low, Medium, High"</formula1>
    </dataValidation>
  </dataValidations>
  <pageMargins left="0.7" right="0.7" top="0.75" bottom="0.75" header="0.3" footer="0.3"/>
  <pageSetup orientation="portrait" horizontalDpi="90" verticalDpi="90" r:id="rId1"/>
  <headerFooter>
    <oddHeader>&amp;C&amp;"Calibri"&amp;10&amp;K000000Internal&amp;1#</oddHeader>
  </headerFooter>
  <drawing r:id="rId2"/>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C959C-F8BB-46F2-B8B8-8D489E349539}">
  <sheetPr codeName="Sheet32"/>
  <dimension ref="A1:AG54"/>
  <sheetViews>
    <sheetView topLeftCell="A4" zoomScale="70" zoomScaleNormal="70" workbookViewId="0">
      <selection activeCell="B11" sqref="B11"/>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Overview'!D31</f>
        <v>M298</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Overview'!E31</f>
        <v>Strategic THREAT Intelligence and Resulting risk Identification Program</v>
      </c>
      <c r="C9" s="370"/>
      <c r="D9" s="370"/>
      <c r="E9" s="370"/>
      <c r="F9" s="370"/>
      <c r="G9" s="370"/>
      <c r="H9" s="371"/>
      <c r="I9" s="284" t="str">
        <f>'Status Overview'!B31</f>
        <v>Build Security Organization / Skills</v>
      </c>
      <c r="J9" s="285"/>
      <c r="K9" s="285"/>
      <c r="L9" s="285"/>
      <c r="M9" s="285"/>
      <c r="N9" s="286"/>
      <c r="O9" s="284" t="str">
        <f>'Status Overview'!H31</f>
        <v>Thomas Wolf</v>
      </c>
      <c r="P9" s="285"/>
      <c r="Q9" s="285"/>
      <c r="R9" s="285"/>
      <c r="S9" s="286"/>
      <c r="T9" s="297" t="s">
        <v>287</v>
      </c>
      <c r="U9" s="297"/>
      <c r="V9" s="297"/>
      <c r="W9" s="297"/>
      <c r="X9" s="298"/>
      <c r="Y9" s="285" t="s">
        <v>782</v>
      </c>
      <c r="Z9" s="285"/>
      <c r="AA9" s="285"/>
      <c r="AB9" s="286"/>
    </row>
    <row r="10" spans="1:32" ht="15.75" customHeight="1" thickBot="1">
      <c r="A10" s="79"/>
      <c r="B10" s="372"/>
      <c r="C10" s="373"/>
      <c r="D10" s="373"/>
      <c r="E10" s="373"/>
      <c r="F10" s="373"/>
      <c r="G10" s="373"/>
      <c r="H10" s="374"/>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401</v>
      </c>
      <c r="V12" s="85"/>
      <c r="W12" s="129" t="s">
        <v>609</v>
      </c>
      <c r="X12" s="113"/>
      <c r="Y12" s="116"/>
      <c r="Z12" s="116"/>
      <c r="AA12" s="117"/>
      <c r="AB12" s="118" t="s">
        <v>745</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401</v>
      </c>
      <c r="V14" s="85"/>
      <c r="W14" s="106" t="s">
        <v>194</v>
      </c>
      <c r="X14" s="113"/>
      <c r="Y14" s="113"/>
      <c r="Z14" s="113"/>
      <c r="AA14" s="120"/>
      <c r="AB14" s="121" t="s">
        <v>745</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0.02</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0.98</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0.1</v>
      </c>
    </row>
    <row r="22" spans="1:33" ht="15.75" customHeight="1" thickTop="1">
      <c r="A22" s="79"/>
      <c r="B22" s="276">
        <v>1</v>
      </c>
      <c r="C22" s="235" t="s">
        <v>562</v>
      </c>
      <c r="D22" s="236"/>
      <c r="E22" s="236"/>
      <c r="F22" s="236"/>
      <c r="G22" s="236"/>
      <c r="H22" s="236"/>
      <c r="I22" s="237"/>
      <c r="J22" s="267">
        <v>0.02</v>
      </c>
      <c r="K22" s="245"/>
      <c r="L22" s="244" t="s">
        <v>565</v>
      </c>
      <c r="M22" s="245"/>
      <c r="N22" s="258" t="s">
        <v>739</v>
      </c>
      <c r="O22" s="259"/>
      <c r="P22" s="259"/>
      <c r="Q22" s="259"/>
      <c r="R22" s="259"/>
      <c r="S22" s="259"/>
      <c r="T22" s="259"/>
      <c r="U22" s="260"/>
      <c r="V22" s="258" t="s">
        <v>740</v>
      </c>
      <c r="W22" s="259"/>
      <c r="X22" s="259"/>
      <c r="Y22" s="259"/>
      <c r="Z22" s="259"/>
      <c r="AA22" s="259"/>
      <c r="AB22" s="260"/>
      <c r="AG22" s="102">
        <f>100% - AG21</f>
        <v>0.9</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0.2</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0.8</v>
      </c>
    </row>
    <row r="25" spans="1:33" ht="15.75" customHeight="1" thickTop="1">
      <c r="A25" s="79"/>
      <c r="B25" s="276">
        <v>2</v>
      </c>
      <c r="C25" s="235" t="s">
        <v>563</v>
      </c>
      <c r="D25" s="236"/>
      <c r="E25" s="236"/>
      <c r="F25" s="236"/>
      <c r="G25" s="236"/>
      <c r="H25" s="236"/>
      <c r="I25" s="237"/>
      <c r="J25" s="267">
        <v>0.1</v>
      </c>
      <c r="K25" s="245"/>
      <c r="L25" s="244" t="s">
        <v>492</v>
      </c>
      <c r="M25" s="245"/>
      <c r="N25" s="235" t="s">
        <v>741</v>
      </c>
      <c r="O25" s="334"/>
      <c r="P25" s="334"/>
      <c r="Q25" s="334"/>
      <c r="R25" s="334"/>
      <c r="S25" s="334"/>
      <c r="T25" s="334"/>
      <c r="U25" s="335"/>
      <c r="V25" s="258" t="s">
        <v>742</v>
      </c>
      <c r="W25" s="259"/>
      <c r="X25" s="259"/>
      <c r="Y25" s="259"/>
      <c r="Z25" s="259"/>
      <c r="AA25" s="259"/>
      <c r="AB25" s="260"/>
      <c r="AG25" s="102">
        <f>J31</f>
        <v>0</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1</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v>
      </c>
    </row>
    <row r="28" spans="1:33" ht="15.75" customHeight="1" thickTop="1">
      <c r="A28" s="79"/>
      <c r="B28" s="276">
        <v>3</v>
      </c>
      <c r="C28" s="235" t="s">
        <v>564</v>
      </c>
      <c r="D28" s="236"/>
      <c r="E28" s="236"/>
      <c r="F28" s="236"/>
      <c r="G28" s="236"/>
      <c r="H28" s="236"/>
      <c r="I28" s="237"/>
      <c r="J28" s="267">
        <v>0.2</v>
      </c>
      <c r="K28" s="245"/>
      <c r="L28" s="244" t="s">
        <v>566</v>
      </c>
      <c r="M28" s="245"/>
      <c r="N28" s="235" t="s">
        <v>743</v>
      </c>
      <c r="O28" s="334"/>
      <c r="P28" s="334"/>
      <c r="Q28" s="334"/>
      <c r="R28" s="334"/>
      <c r="S28" s="334"/>
      <c r="T28" s="334"/>
      <c r="U28" s="335"/>
      <c r="V28" s="258" t="s">
        <v>744</v>
      </c>
      <c r="W28" s="259"/>
      <c r="X28" s="259"/>
      <c r="Y28" s="259"/>
      <c r="Z28" s="259"/>
      <c r="AA28" s="259"/>
      <c r="AB28" s="260"/>
      <c r="AG28" s="102">
        <f t="shared" ref="AG28" si="2">100% - AG27</f>
        <v>1</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c r="D31" s="236"/>
      <c r="E31" s="236"/>
      <c r="F31" s="236"/>
      <c r="G31" s="236"/>
      <c r="H31" s="236"/>
      <c r="I31" s="237"/>
      <c r="J31" s="267">
        <v>0</v>
      </c>
      <c r="K31" s="245"/>
      <c r="L31" s="244"/>
      <c r="M31" s="245"/>
      <c r="N31" s="235"/>
      <c r="O31" s="334"/>
      <c r="P31" s="334"/>
      <c r="Q31" s="334"/>
      <c r="R31" s="334"/>
      <c r="S31" s="334"/>
      <c r="T31" s="334"/>
      <c r="U31" s="335"/>
      <c r="V31" s="258"/>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235"/>
      <c r="D34" s="236"/>
      <c r="E34" s="236"/>
      <c r="F34" s="236"/>
      <c r="G34" s="236"/>
      <c r="H34" s="236"/>
      <c r="I34" s="237"/>
      <c r="J34" s="267">
        <v>0</v>
      </c>
      <c r="K34" s="245"/>
      <c r="L34" s="244"/>
      <c r="M34" s="245"/>
      <c r="N34" s="333"/>
      <c r="O34" s="334"/>
      <c r="P34" s="334"/>
      <c r="Q34" s="334"/>
      <c r="R34" s="334"/>
      <c r="S34" s="334"/>
      <c r="T34" s="334"/>
      <c r="U34" s="335"/>
      <c r="V34" s="258"/>
      <c r="W34" s="259"/>
      <c r="X34" s="259"/>
      <c r="Y34" s="259"/>
      <c r="Z34" s="259"/>
      <c r="AA34" s="259"/>
      <c r="AB34" s="260"/>
    </row>
    <row r="35" spans="1:28" ht="15.75" customHeight="1">
      <c r="B35" s="343"/>
      <c r="C35" s="238"/>
      <c r="D35" s="239"/>
      <c r="E35" s="239"/>
      <c r="F35" s="239"/>
      <c r="G35" s="239"/>
      <c r="H35" s="239"/>
      <c r="I35" s="240"/>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241"/>
      <c r="D36" s="242"/>
      <c r="E36" s="242"/>
      <c r="F36" s="242"/>
      <c r="G36" s="242"/>
      <c r="H36" s="242"/>
      <c r="I36" s="243"/>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93" t="s">
        <v>172</v>
      </c>
      <c r="C41" s="305" t="s">
        <v>218</v>
      </c>
      <c r="D41" s="355"/>
      <c r="E41" s="355"/>
      <c r="F41" s="355"/>
      <c r="G41" s="306"/>
      <c r="H41" s="138"/>
      <c r="I41" s="305" t="s">
        <v>224</v>
      </c>
      <c r="J41" s="306"/>
      <c r="K41" s="309"/>
      <c r="L41" s="310"/>
      <c r="M41" s="310"/>
      <c r="N41" s="310"/>
      <c r="O41" s="310"/>
      <c r="P41" s="310"/>
      <c r="Q41" s="311"/>
      <c r="R41" s="305" t="s">
        <v>224</v>
      </c>
      <c r="S41" s="306"/>
      <c r="T41" s="309"/>
      <c r="U41" s="310"/>
      <c r="V41" s="310"/>
      <c r="W41" s="310"/>
      <c r="X41" s="310"/>
      <c r="Y41" s="310"/>
      <c r="Z41" s="250"/>
      <c r="AA41" s="347"/>
      <c r="AB41" s="252"/>
    </row>
    <row r="42" spans="1:28" ht="18" thickTop="1" thickBot="1">
      <c r="A42" s="101"/>
      <c r="B42" s="139">
        <v>1</v>
      </c>
      <c r="C42" s="385" t="s">
        <v>400</v>
      </c>
      <c r="D42" s="386"/>
      <c r="E42" s="386"/>
      <c r="F42" s="386"/>
      <c r="G42" s="387"/>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94"/>
      <c r="E44" s="126"/>
      <c r="F44" s="126"/>
      <c r="G44" s="126"/>
      <c r="H44" s="126"/>
      <c r="I44" s="305" t="s">
        <v>224</v>
      </c>
      <c r="J44" s="306"/>
      <c r="K44" s="309"/>
      <c r="L44" s="310"/>
      <c r="M44" s="310"/>
      <c r="N44" s="310"/>
      <c r="O44" s="310"/>
      <c r="P44" s="310"/>
      <c r="Q44" s="311"/>
      <c r="R44" s="305" t="s">
        <v>224</v>
      </c>
      <c r="S44" s="306"/>
      <c r="T44" s="309"/>
      <c r="U44" s="310"/>
      <c r="V44" s="310"/>
      <c r="W44" s="310"/>
      <c r="X44" s="310"/>
      <c r="Y44" s="310"/>
      <c r="Z44" s="250"/>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94"/>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94"/>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94"/>
      <c r="E52" s="126"/>
      <c r="F52" s="126"/>
      <c r="G52" s="126"/>
      <c r="H52" s="126"/>
      <c r="N52" s="126"/>
      <c r="O52" s="126"/>
      <c r="P52" s="126"/>
      <c r="Q52" s="126"/>
      <c r="R52" s="126"/>
      <c r="S52" s="126"/>
      <c r="U52" s="127"/>
      <c r="V52" s="127"/>
      <c r="W52" s="127"/>
      <c r="X52" s="127"/>
      <c r="Y52" s="127"/>
      <c r="Z52" s="126"/>
      <c r="AA52" s="126"/>
      <c r="AB52" s="126"/>
    </row>
    <row r="53" spans="2:28">
      <c r="B53" s="126"/>
      <c r="C53" s="126"/>
      <c r="D53" s="194"/>
      <c r="E53" s="126"/>
      <c r="F53" s="126"/>
      <c r="G53" s="126"/>
      <c r="H53" s="126"/>
      <c r="N53" s="126"/>
      <c r="O53" s="126"/>
      <c r="P53" s="126"/>
      <c r="Q53" s="126"/>
      <c r="R53" s="126"/>
      <c r="S53" s="126"/>
      <c r="U53" s="126"/>
      <c r="V53" s="126"/>
      <c r="W53" s="126"/>
      <c r="X53" s="126"/>
      <c r="Y53" s="126"/>
      <c r="Z53" s="126"/>
      <c r="AA53" s="126"/>
      <c r="AB53" s="126"/>
    </row>
    <row r="54" spans="2:28">
      <c r="B54" s="126"/>
      <c r="C54" s="126"/>
      <c r="D54" s="194"/>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2:C4"/>
    <mergeCell ref="D2:L4"/>
    <mergeCell ref="B9:H10"/>
    <mergeCell ref="I9:N10"/>
    <mergeCell ref="O9:S10"/>
    <mergeCell ref="Y9:AB10"/>
    <mergeCell ref="B14:C14"/>
    <mergeCell ref="B17:AB18"/>
    <mergeCell ref="B19:B21"/>
    <mergeCell ref="C19:I21"/>
    <mergeCell ref="J19:K21"/>
    <mergeCell ref="L19:M21"/>
    <mergeCell ref="N19:U21"/>
    <mergeCell ref="W19:AB21"/>
    <mergeCell ref="T9:X1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C41:G41"/>
    <mergeCell ref="I41:J43"/>
    <mergeCell ref="K41:Q43"/>
    <mergeCell ref="R41:S43"/>
    <mergeCell ref="T41:Y43"/>
    <mergeCell ref="Z44:AB46"/>
    <mergeCell ref="I47:J49"/>
    <mergeCell ref="K47:Q49"/>
    <mergeCell ref="R47:S49"/>
    <mergeCell ref="T47:Y49"/>
    <mergeCell ref="Z47:AB49"/>
    <mergeCell ref="B51:C51"/>
    <mergeCell ref="I44:J46"/>
    <mergeCell ref="K44:Q46"/>
    <mergeCell ref="R44:S46"/>
    <mergeCell ref="T44:Y46"/>
  </mergeCells>
  <conditionalFormatting sqref="I8 R8 V8:W8 T8">
    <cfRule type="cellIs" dxfId="23" priority="8" operator="lessThan">
      <formula>$H$8</formula>
    </cfRule>
  </conditionalFormatting>
  <conditionalFormatting sqref="Q8">
    <cfRule type="cellIs" dxfId="22" priority="7" operator="lessThan">
      <formula>$H$8</formula>
    </cfRule>
  </conditionalFormatting>
  <conditionalFormatting sqref="P8">
    <cfRule type="cellIs" dxfId="21" priority="6" operator="lessThan">
      <formula>$H$8</formula>
    </cfRule>
  </conditionalFormatting>
  <conditionalFormatting sqref="O8">
    <cfRule type="cellIs" dxfId="20" priority="5" operator="lessThan">
      <formula>$H$8</formula>
    </cfRule>
  </conditionalFormatting>
  <conditionalFormatting sqref="N8">
    <cfRule type="cellIs" dxfId="19" priority="4" operator="lessThan">
      <formula>$H$8</formula>
    </cfRule>
  </conditionalFormatting>
  <conditionalFormatting sqref="M8">
    <cfRule type="cellIs" dxfId="18" priority="3" operator="lessThan">
      <formula>$H$8</formula>
    </cfRule>
  </conditionalFormatting>
  <conditionalFormatting sqref="L8">
    <cfRule type="cellIs" dxfId="17" priority="2" operator="lessThan">
      <formula>$H$8</formula>
    </cfRule>
  </conditionalFormatting>
  <conditionalFormatting sqref="K8">
    <cfRule type="cellIs" dxfId="16" priority="1" operator="lessThan">
      <formula>$H$8</formula>
    </cfRule>
  </conditionalFormatting>
  <dataValidations count="3">
    <dataValidation type="list" allowBlank="1" showInputMessage="1" showErrorMessage="1" sqref="W3 AC3" xr:uid="{7AC088C0-9150-4223-AA6A-EDA486155529}">
      <formula1>"Yes, No"</formula1>
    </dataValidation>
    <dataValidation type="list" allowBlank="1" showInputMessage="1" showErrorMessage="1" sqref="I41:J49" xr:uid="{40597DEB-D238-46AA-9CB3-440C9486D4C3}">
      <formula1>" -,General Risk, Budget Risk, Artefact Risk"</formula1>
    </dataValidation>
    <dataValidation type="list" allowBlank="1" showInputMessage="1" showErrorMessage="1" sqref="R41:S49" xr:uid="{D26E4FE8-C260-49D3-B1CF-DC51A5D931B1}">
      <formula1>"-,Low, Medium, High"</formula1>
    </dataValidation>
  </dataValidations>
  <pageMargins left="0.7" right="0.7" top="0.75" bottom="0.75" header="0.3" footer="0.3"/>
  <pageSetup orientation="portrait" horizontalDpi="90" verticalDpi="90" r:id="rId1"/>
  <headerFooter>
    <oddHeader>&amp;C&amp;"Calibri"&amp;10&amp;K000000Internal&amp;1#</oddHeader>
  </headerFooter>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B5476-4EE1-434C-A5B0-D62FF6617EE2}">
  <sheetPr codeName="Sheet28"/>
  <dimension ref="A1:AG54"/>
  <sheetViews>
    <sheetView zoomScale="60" zoomScaleNormal="60" workbookViewId="0">
      <selection activeCell="B11" sqref="B11"/>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Overview'!D32</f>
        <v>M299</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Overview'!E32</f>
        <v>Enforcement of Security Architecture</v>
      </c>
      <c r="C9" s="370"/>
      <c r="D9" s="370"/>
      <c r="E9" s="370"/>
      <c r="F9" s="370"/>
      <c r="G9" s="370"/>
      <c r="H9" s="371"/>
      <c r="I9" s="284" t="str">
        <f>'Status Overview'!B32</f>
        <v>Build Security Organization / Skills</v>
      </c>
      <c r="J9" s="285"/>
      <c r="K9" s="285"/>
      <c r="L9" s="285"/>
      <c r="M9" s="285"/>
      <c r="N9" s="286"/>
      <c r="O9" s="284" t="str">
        <f>'Status Overview'!H32</f>
        <v>Jan General</v>
      </c>
      <c r="P9" s="285"/>
      <c r="Q9" s="285"/>
      <c r="R9" s="285"/>
      <c r="S9" s="286"/>
      <c r="T9" s="297" t="s">
        <v>287</v>
      </c>
      <c r="U9" s="297"/>
      <c r="V9" s="297"/>
      <c r="W9" s="297"/>
      <c r="X9" s="298"/>
      <c r="Y9" s="285" t="s">
        <v>782</v>
      </c>
      <c r="Z9" s="285"/>
      <c r="AA9" s="285"/>
      <c r="AB9" s="286"/>
    </row>
    <row r="10" spans="1:32" ht="15.75" customHeight="1" thickBot="1">
      <c r="A10" s="79"/>
      <c r="B10" s="372"/>
      <c r="C10" s="373"/>
      <c r="D10" s="373"/>
      <c r="E10" s="373"/>
      <c r="F10" s="373"/>
      <c r="G10" s="373"/>
      <c r="H10" s="374"/>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403</v>
      </c>
      <c r="V12" s="85"/>
      <c r="W12" s="129" t="s">
        <v>609</v>
      </c>
      <c r="X12" s="113"/>
      <c r="Y12" s="116"/>
      <c r="Z12" s="116"/>
      <c r="AA12" s="117"/>
      <c r="AB12" s="118" t="s">
        <v>749</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403</v>
      </c>
      <c r="V14" s="85"/>
      <c r="W14" s="106" t="s">
        <v>194</v>
      </c>
      <c r="X14" s="113"/>
      <c r="Y14" s="113"/>
      <c r="Z14" s="113"/>
      <c r="AA14" s="120"/>
      <c r="AB14" s="121" t="s">
        <v>749</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1</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0.15</v>
      </c>
    </row>
    <row r="22" spans="1:33" ht="15.75" customHeight="1" thickTop="1">
      <c r="A22" s="79"/>
      <c r="B22" s="276">
        <v>1</v>
      </c>
      <c r="C22" s="235" t="s">
        <v>567</v>
      </c>
      <c r="D22" s="236"/>
      <c r="E22" s="236"/>
      <c r="F22" s="236"/>
      <c r="G22" s="236"/>
      <c r="H22" s="236"/>
      <c r="I22" s="237"/>
      <c r="J22" s="267">
        <v>0</v>
      </c>
      <c r="K22" s="245"/>
      <c r="L22" s="244" t="s">
        <v>572</v>
      </c>
      <c r="M22" s="245"/>
      <c r="N22" s="258"/>
      <c r="O22" s="259"/>
      <c r="P22" s="259"/>
      <c r="Q22" s="259"/>
      <c r="R22" s="259"/>
      <c r="S22" s="259"/>
      <c r="T22" s="259"/>
      <c r="U22" s="260"/>
      <c r="V22" s="258" t="s">
        <v>903</v>
      </c>
      <c r="W22" s="259"/>
      <c r="X22" s="259"/>
      <c r="Y22" s="259"/>
      <c r="Z22" s="259"/>
      <c r="AA22" s="259"/>
      <c r="AB22" s="260"/>
      <c r="AG22" s="102">
        <f>100% - AG21</f>
        <v>0.85</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0.35</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0.65</v>
      </c>
    </row>
    <row r="25" spans="1:33" ht="15.75" customHeight="1" thickTop="1">
      <c r="A25" s="79"/>
      <c r="B25" s="276">
        <v>2</v>
      </c>
      <c r="C25" s="235" t="s">
        <v>568</v>
      </c>
      <c r="D25" s="236"/>
      <c r="E25" s="236"/>
      <c r="F25" s="236"/>
      <c r="G25" s="236"/>
      <c r="H25" s="236"/>
      <c r="I25" s="237"/>
      <c r="J25" s="267">
        <v>0.15</v>
      </c>
      <c r="K25" s="245"/>
      <c r="L25" s="244" t="s">
        <v>458</v>
      </c>
      <c r="M25" s="245"/>
      <c r="N25" s="333" t="s">
        <v>746</v>
      </c>
      <c r="O25" s="334"/>
      <c r="P25" s="334"/>
      <c r="Q25" s="334"/>
      <c r="R25" s="334"/>
      <c r="S25" s="334"/>
      <c r="T25" s="334"/>
      <c r="U25" s="335"/>
      <c r="V25" s="258" t="s">
        <v>747</v>
      </c>
      <c r="W25" s="259"/>
      <c r="X25" s="259"/>
      <c r="Y25" s="259"/>
      <c r="Z25" s="259"/>
      <c r="AA25" s="259"/>
      <c r="AB25" s="260"/>
      <c r="AG25" s="102">
        <f>J31</f>
        <v>0.15</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0.85</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0.15</v>
      </c>
    </row>
    <row r="28" spans="1:33" ht="15.75" customHeight="1" thickTop="1">
      <c r="A28" s="79"/>
      <c r="B28" s="276">
        <v>3</v>
      </c>
      <c r="C28" s="235" t="s">
        <v>569</v>
      </c>
      <c r="D28" s="236"/>
      <c r="E28" s="236"/>
      <c r="F28" s="236"/>
      <c r="G28" s="236"/>
      <c r="H28" s="236"/>
      <c r="I28" s="237"/>
      <c r="J28" s="267">
        <v>0.35</v>
      </c>
      <c r="K28" s="245"/>
      <c r="L28" s="244" t="s">
        <v>495</v>
      </c>
      <c r="M28" s="245"/>
      <c r="N28" s="333" t="s">
        <v>904</v>
      </c>
      <c r="O28" s="334"/>
      <c r="P28" s="334"/>
      <c r="Q28" s="334"/>
      <c r="R28" s="334"/>
      <c r="S28" s="334"/>
      <c r="T28" s="334"/>
      <c r="U28" s="335"/>
      <c r="V28" s="258" t="s">
        <v>748</v>
      </c>
      <c r="W28" s="259"/>
      <c r="X28" s="259"/>
      <c r="Y28" s="259"/>
      <c r="Z28" s="259"/>
      <c r="AA28" s="259"/>
      <c r="AB28" s="260"/>
      <c r="AG28" s="102">
        <f t="shared" ref="AG28" si="2">100% - AG27</f>
        <v>0.85</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t="s">
        <v>570</v>
      </c>
      <c r="D31" s="236"/>
      <c r="E31" s="236"/>
      <c r="F31" s="236"/>
      <c r="G31" s="236"/>
      <c r="H31" s="236"/>
      <c r="I31" s="237"/>
      <c r="J31" s="267">
        <v>0.15</v>
      </c>
      <c r="K31" s="245"/>
      <c r="L31" s="244" t="s">
        <v>436</v>
      </c>
      <c r="M31" s="245"/>
      <c r="N31" s="235" t="s">
        <v>905</v>
      </c>
      <c r="O31" s="334"/>
      <c r="P31" s="334"/>
      <c r="Q31" s="334"/>
      <c r="R31" s="334"/>
      <c r="S31" s="334"/>
      <c r="T31" s="334"/>
      <c r="U31" s="335"/>
      <c r="V31" s="258" t="s">
        <v>906</v>
      </c>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235" t="s">
        <v>571</v>
      </c>
      <c r="D34" s="236"/>
      <c r="E34" s="236"/>
      <c r="F34" s="236"/>
      <c r="G34" s="236"/>
      <c r="H34" s="236"/>
      <c r="I34" s="237"/>
      <c r="J34" s="267">
        <v>0.15</v>
      </c>
      <c r="K34" s="245"/>
      <c r="L34" s="244" t="s">
        <v>513</v>
      </c>
      <c r="M34" s="245"/>
      <c r="N34" s="333" t="s">
        <v>907</v>
      </c>
      <c r="O34" s="334"/>
      <c r="P34" s="334"/>
      <c r="Q34" s="334"/>
      <c r="R34" s="334"/>
      <c r="S34" s="334"/>
      <c r="T34" s="334"/>
      <c r="U34" s="335"/>
      <c r="V34" s="258" t="s">
        <v>908</v>
      </c>
      <c r="W34" s="259"/>
      <c r="X34" s="259"/>
      <c r="Y34" s="259"/>
      <c r="Z34" s="259"/>
      <c r="AA34" s="259"/>
      <c r="AB34" s="260"/>
    </row>
    <row r="35" spans="1:28" ht="15.75" customHeight="1">
      <c r="B35" s="343"/>
      <c r="C35" s="238"/>
      <c r="D35" s="239"/>
      <c r="E35" s="239"/>
      <c r="F35" s="239"/>
      <c r="G35" s="239"/>
      <c r="H35" s="239"/>
      <c r="I35" s="240"/>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241"/>
      <c r="D36" s="242"/>
      <c r="E36" s="242"/>
      <c r="F36" s="242"/>
      <c r="G36" s="242"/>
      <c r="H36" s="242"/>
      <c r="I36" s="243"/>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81" t="s">
        <v>172</v>
      </c>
      <c r="C41" s="305" t="s">
        <v>218</v>
      </c>
      <c r="D41" s="355"/>
      <c r="E41" s="355"/>
      <c r="F41" s="355"/>
      <c r="G41" s="306"/>
      <c r="H41" s="138"/>
      <c r="I41" s="305" t="s">
        <v>224</v>
      </c>
      <c r="J41" s="306"/>
      <c r="K41" s="309"/>
      <c r="L41" s="310"/>
      <c r="M41" s="310"/>
      <c r="N41" s="310"/>
      <c r="O41" s="310"/>
      <c r="P41" s="310"/>
      <c r="Q41" s="311"/>
      <c r="R41" s="305" t="s">
        <v>224</v>
      </c>
      <c r="S41" s="306"/>
      <c r="T41" s="309"/>
      <c r="U41" s="310"/>
      <c r="V41" s="310"/>
      <c r="W41" s="310"/>
      <c r="X41" s="310"/>
      <c r="Y41" s="310"/>
      <c r="Z41" s="250"/>
      <c r="AA41" s="347"/>
      <c r="AB41" s="252"/>
    </row>
    <row r="42" spans="1:28" ht="35.25" customHeight="1" thickTop="1" thickBot="1">
      <c r="A42" s="101"/>
      <c r="B42" s="139">
        <v>1</v>
      </c>
      <c r="C42" s="327" t="s">
        <v>402</v>
      </c>
      <c r="D42" s="328"/>
      <c r="E42" s="328"/>
      <c r="F42" s="328"/>
      <c r="G42" s="329"/>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80"/>
      <c r="E44" s="126"/>
      <c r="F44" s="126"/>
      <c r="G44" s="126"/>
      <c r="H44" s="126"/>
      <c r="I44" s="305" t="s">
        <v>224</v>
      </c>
      <c r="J44" s="306"/>
      <c r="K44" s="309"/>
      <c r="L44" s="310"/>
      <c r="M44" s="310"/>
      <c r="N44" s="310"/>
      <c r="O44" s="310"/>
      <c r="P44" s="310"/>
      <c r="Q44" s="311"/>
      <c r="R44" s="305" t="s">
        <v>224</v>
      </c>
      <c r="S44" s="306"/>
      <c r="T44" s="309"/>
      <c r="U44" s="310"/>
      <c r="V44" s="310"/>
      <c r="W44" s="310"/>
      <c r="X44" s="310"/>
      <c r="Y44" s="310"/>
      <c r="Z44" s="250"/>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80"/>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80"/>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80"/>
      <c r="E52" s="126"/>
      <c r="F52" s="126"/>
      <c r="G52" s="126"/>
      <c r="H52" s="126"/>
      <c r="N52" s="126"/>
      <c r="O52" s="126"/>
      <c r="P52" s="126"/>
      <c r="Q52" s="126"/>
      <c r="R52" s="126"/>
      <c r="S52" s="126"/>
      <c r="U52" s="127"/>
      <c r="V52" s="127"/>
      <c r="W52" s="127"/>
      <c r="X52" s="127"/>
      <c r="Y52" s="127"/>
      <c r="Z52" s="126"/>
      <c r="AA52" s="126"/>
      <c r="AB52" s="126"/>
    </row>
    <row r="53" spans="2:28">
      <c r="B53" s="126"/>
      <c r="C53" s="126"/>
      <c r="D53" s="180"/>
      <c r="E53" s="126"/>
      <c r="F53" s="126"/>
      <c r="G53" s="126"/>
      <c r="H53" s="126"/>
      <c r="N53" s="126"/>
      <c r="O53" s="126"/>
      <c r="P53" s="126"/>
      <c r="Q53" s="126"/>
      <c r="R53" s="126"/>
      <c r="S53" s="126"/>
      <c r="U53" s="126"/>
      <c r="V53" s="126"/>
      <c r="W53" s="126"/>
      <c r="X53" s="126"/>
      <c r="Y53" s="126"/>
      <c r="Z53" s="126"/>
      <c r="AA53" s="126"/>
      <c r="AB53" s="126"/>
    </row>
    <row r="54" spans="2:28">
      <c r="B54" s="126"/>
      <c r="C54" s="126"/>
      <c r="D54" s="180"/>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4:J46"/>
    <mergeCell ref="K44:Q46"/>
    <mergeCell ref="R44:S46"/>
    <mergeCell ref="T44:Y46"/>
    <mergeCell ref="Z44:AB46"/>
    <mergeCell ref="I47:J49"/>
    <mergeCell ref="K47:Q49"/>
    <mergeCell ref="R47:S49"/>
    <mergeCell ref="T47:Y49"/>
    <mergeCell ref="Z47:AB49"/>
    <mergeCell ref="C41:G41"/>
    <mergeCell ref="I41:J43"/>
    <mergeCell ref="K41:Q43"/>
    <mergeCell ref="R41:S43"/>
    <mergeCell ref="T41:Y43"/>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Y9:AB10"/>
    <mergeCell ref="B14:C14"/>
    <mergeCell ref="B17:AB18"/>
    <mergeCell ref="B19:B21"/>
    <mergeCell ref="C19:I21"/>
    <mergeCell ref="J19:K21"/>
    <mergeCell ref="L19:M21"/>
    <mergeCell ref="N19:U21"/>
    <mergeCell ref="W19:AB21"/>
    <mergeCell ref="T9:X10"/>
    <mergeCell ref="B2:C4"/>
    <mergeCell ref="D2:L4"/>
    <mergeCell ref="B9:H10"/>
    <mergeCell ref="I9:N10"/>
    <mergeCell ref="O9:S10"/>
  </mergeCells>
  <conditionalFormatting sqref="I8 R8 V8:W8 T8">
    <cfRule type="cellIs" dxfId="15" priority="8" operator="lessThan">
      <formula>$H$8</formula>
    </cfRule>
  </conditionalFormatting>
  <conditionalFormatting sqref="Q8">
    <cfRule type="cellIs" dxfId="14" priority="7" operator="lessThan">
      <formula>$H$8</formula>
    </cfRule>
  </conditionalFormatting>
  <conditionalFormatting sqref="P8">
    <cfRule type="cellIs" dxfId="13" priority="6" operator="lessThan">
      <formula>$H$8</formula>
    </cfRule>
  </conditionalFormatting>
  <conditionalFormatting sqref="O8">
    <cfRule type="cellIs" dxfId="12" priority="5" operator="lessThan">
      <formula>$H$8</formula>
    </cfRule>
  </conditionalFormatting>
  <conditionalFormatting sqref="N8">
    <cfRule type="cellIs" dxfId="11" priority="4" operator="lessThan">
      <formula>$H$8</formula>
    </cfRule>
  </conditionalFormatting>
  <conditionalFormatting sqref="M8">
    <cfRule type="cellIs" dxfId="10" priority="3" operator="lessThan">
      <formula>$H$8</formula>
    </cfRule>
  </conditionalFormatting>
  <conditionalFormatting sqref="L8">
    <cfRule type="cellIs" dxfId="9" priority="2" operator="lessThan">
      <formula>$H$8</formula>
    </cfRule>
  </conditionalFormatting>
  <conditionalFormatting sqref="K8">
    <cfRule type="cellIs" dxfId="8" priority="1" operator="lessThan">
      <formula>$H$8</formula>
    </cfRule>
  </conditionalFormatting>
  <dataValidations count="3">
    <dataValidation type="list" allowBlank="1" showInputMessage="1" showErrorMessage="1" sqref="W3 AC3" xr:uid="{4E4E9B82-A0E2-4852-A1B2-DFF241490930}">
      <formula1>"Yes, No"</formula1>
    </dataValidation>
    <dataValidation type="list" allowBlank="1" showInputMessage="1" showErrorMessage="1" sqref="I41:J49" xr:uid="{6A9E7D31-26B3-4AD3-B0B9-6FF446F3E2F2}">
      <formula1>" -,General Risk, Budget Risk, Artefact Risk"</formula1>
    </dataValidation>
    <dataValidation type="list" allowBlank="1" showInputMessage="1" showErrorMessage="1" sqref="R41:S49" xr:uid="{01653B0D-4197-4845-BD84-63E3DD8B16CE}">
      <formula1>"-,Low, Medium, High"</formula1>
    </dataValidation>
  </dataValidations>
  <pageMargins left="0.7" right="0.7" top="0.75" bottom="0.75" header="0.3" footer="0.3"/>
  <pageSetup orientation="portrait" horizontalDpi="90" verticalDpi="90" r:id="rId1"/>
  <headerFooter>
    <oddHeader>&amp;C&amp;"Calibri"&amp;10&amp;K000000Internal&amp;1#</oddHeader>
  </headerFooter>
  <drawing r:id="rId2"/>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F84B6-3CC4-44D9-A437-C8E081B364D0}">
  <sheetPr codeName="Sheet29"/>
  <dimension ref="A1:AG54"/>
  <sheetViews>
    <sheetView topLeftCell="A7" zoomScale="70" zoomScaleNormal="70" workbookViewId="0">
      <selection activeCell="B11" sqref="B11"/>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323" t="str">
        <f>'Status Overview'!D33</f>
        <v>M300</v>
      </c>
      <c r="C2" s="323"/>
      <c r="D2" s="324" t="s">
        <v>594</v>
      </c>
      <c r="E2" s="324"/>
      <c r="F2" s="324"/>
      <c r="G2" s="324"/>
      <c r="H2" s="324"/>
      <c r="I2" s="324"/>
      <c r="J2" s="324"/>
      <c r="K2" s="324"/>
      <c r="L2" s="324"/>
      <c r="M2" s="73"/>
      <c r="N2" s="73"/>
      <c r="O2" s="73"/>
      <c r="P2" s="73"/>
      <c r="R2" s="160"/>
      <c r="S2" s="160"/>
      <c r="T2" s="160"/>
      <c r="U2" s="160"/>
      <c r="V2" s="160"/>
      <c r="W2" s="160"/>
      <c r="X2" s="160"/>
      <c r="Z2" s="160"/>
      <c r="AA2" s="160"/>
      <c r="AB2" s="160"/>
      <c r="AC2" s="160"/>
      <c r="AD2" s="160"/>
    </row>
    <row r="3" spans="1:32" ht="15" customHeight="1">
      <c r="A3" s="72"/>
      <c r="B3" s="323"/>
      <c r="C3" s="323"/>
      <c r="D3" s="324"/>
      <c r="E3" s="324"/>
      <c r="F3" s="324"/>
      <c r="G3" s="324"/>
      <c r="H3" s="324"/>
      <c r="I3" s="324"/>
      <c r="J3" s="324"/>
      <c r="K3" s="324"/>
      <c r="L3" s="324"/>
      <c r="M3" s="73"/>
      <c r="N3" s="73"/>
      <c r="O3" s="73"/>
      <c r="P3" s="73"/>
      <c r="R3" s="160"/>
      <c r="S3" s="5" t="s">
        <v>223</v>
      </c>
      <c r="W3" s="5" t="s">
        <v>783</v>
      </c>
      <c r="X3" s="160"/>
      <c r="Z3" s="160"/>
      <c r="AA3" s="5" t="s">
        <v>288</v>
      </c>
      <c r="AC3" s="5" t="s">
        <v>227</v>
      </c>
      <c r="AD3" s="160"/>
    </row>
    <row r="4" spans="1:32" ht="15" customHeight="1">
      <c r="A4" s="72"/>
      <c r="B4" s="323"/>
      <c r="C4" s="323"/>
      <c r="D4" s="324"/>
      <c r="E4" s="324"/>
      <c r="F4" s="324"/>
      <c r="G4" s="324"/>
      <c r="H4" s="324"/>
      <c r="I4" s="324"/>
      <c r="J4" s="324"/>
      <c r="K4" s="324"/>
      <c r="L4" s="324"/>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Overview'!E33</f>
        <v>Metrics phase @We protect scale up on skills </v>
      </c>
      <c r="C9" s="370"/>
      <c r="D9" s="370"/>
      <c r="E9" s="370"/>
      <c r="F9" s="370"/>
      <c r="G9" s="370"/>
      <c r="H9" s="371"/>
      <c r="I9" s="284" t="str">
        <f>'Status Overview'!B33</f>
        <v>Build Security Organization / Skills</v>
      </c>
      <c r="J9" s="285"/>
      <c r="K9" s="285"/>
      <c r="L9" s="285"/>
      <c r="M9" s="285"/>
      <c r="N9" s="286"/>
      <c r="O9" s="284" t="str">
        <f>'Status Overview'!H33</f>
        <v>Samuel Hurst</v>
      </c>
      <c r="P9" s="285"/>
      <c r="Q9" s="285"/>
      <c r="R9" s="285"/>
      <c r="S9" s="286"/>
      <c r="T9" s="297" t="s">
        <v>287</v>
      </c>
      <c r="U9" s="297"/>
      <c r="V9" s="297"/>
      <c r="W9" s="297"/>
      <c r="X9" s="298"/>
      <c r="Y9" s="285" t="s">
        <v>782</v>
      </c>
      <c r="Z9" s="285"/>
      <c r="AA9" s="285"/>
      <c r="AB9" s="286"/>
    </row>
    <row r="10" spans="1:32" ht="15.75" customHeight="1" thickBot="1">
      <c r="A10" s="79"/>
      <c r="B10" s="372"/>
      <c r="C10" s="373"/>
      <c r="D10" s="373"/>
      <c r="E10" s="373"/>
      <c r="F10" s="373"/>
      <c r="G10" s="373"/>
      <c r="H10" s="374"/>
      <c r="I10" s="287"/>
      <c r="J10" s="288"/>
      <c r="K10" s="288"/>
      <c r="L10" s="288"/>
      <c r="M10" s="288"/>
      <c r="N10" s="289"/>
      <c r="O10" s="287"/>
      <c r="P10" s="288"/>
      <c r="Q10" s="288"/>
      <c r="R10" s="288"/>
      <c r="S10" s="289"/>
      <c r="T10" s="300"/>
      <c r="U10" s="300"/>
      <c r="V10" s="300"/>
      <c r="W10" s="300"/>
      <c r="X10" s="301"/>
      <c r="Y10" s="288"/>
      <c r="Z10" s="288"/>
      <c r="AA10" s="288"/>
      <c r="AB10" s="289"/>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405</v>
      </c>
      <c r="V12" s="85"/>
      <c r="W12" s="129" t="s">
        <v>609</v>
      </c>
      <c r="X12" s="113"/>
      <c r="Y12" s="116"/>
      <c r="Z12" s="116"/>
      <c r="AA12" s="117"/>
      <c r="AB12" s="118" t="s">
        <v>712</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290" t="s">
        <v>192</v>
      </c>
      <c r="C14" s="291"/>
      <c r="D14" s="83"/>
      <c r="E14" s="83"/>
      <c r="F14" s="83"/>
      <c r="G14" s="82"/>
      <c r="H14" s="85"/>
      <c r="I14" s="82"/>
      <c r="J14" s="110" t="s">
        <v>193</v>
      </c>
      <c r="K14" s="84"/>
      <c r="L14" s="84"/>
      <c r="M14" s="84"/>
      <c r="N14" s="98"/>
      <c r="O14" s="85"/>
      <c r="P14" s="106" t="s">
        <v>194</v>
      </c>
      <c r="Q14" s="113"/>
      <c r="R14" s="113"/>
      <c r="S14" s="113"/>
      <c r="T14" s="114"/>
      <c r="U14" s="115" t="s">
        <v>406</v>
      </c>
      <c r="V14" s="85"/>
      <c r="W14" s="106" t="s">
        <v>194</v>
      </c>
      <c r="X14" s="113"/>
      <c r="Y14" s="113"/>
      <c r="Z14" s="113"/>
      <c r="AA14" s="120"/>
      <c r="AB14" s="121" t="s">
        <v>763</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407</v>
      </c>
      <c r="V15" s="85"/>
      <c r="W15" s="106" t="s">
        <v>195</v>
      </c>
      <c r="X15" s="113"/>
      <c r="Y15" s="113"/>
      <c r="Z15" s="113"/>
      <c r="AA15" s="120"/>
      <c r="AB15" s="121" t="s">
        <v>764</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271" t="s">
        <v>196</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2"/>
    </row>
    <row r="18" spans="1:33">
      <c r="A18" s="91"/>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5"/>
      <c r="AG18" s="103"/>
    </row>
    <row r="19" spans="1:33" ht="16.5" customHeight="1">
      <c r="A19" s="79"/>
      <c r="B19" s="276" t="s">
        <v>172</v>
      </c>
      <c r="C19" s="278" t="s">
        <v>200</v>
      </c>
      <c r="D19" s="356"/>
      <c r="E19" s="356"/>
      <c r="F19" s="356"/>
      <c r="G19" s="356"/>
      <c r="H19" s="356"/>
      <c r="I19" s="280"/>
      <c r="J19" s="278" t="s">
        <v>212</v>
      </c>
      <c r="K19" s="280"/>
      <c r="L19" s="292" t="s">
        <v>199</v>
      </c>
      <c r="M19" s="293"/>
      <c r="N19" s="278" t="s">
        <v>197</v>
      </c>
      <c r="O19" s="279"/>
      <c r="P19" s="279"/>
      <c r="Q19" s="279"/>
      <c r="R19" s="279"/>
      <c r="S19" s="279"/>
      <c r="T19" s="279"/>
      <c r="U19" s="280"/>
      <c r="V19" s="148"/>
      <c r="W19" s="279" t="s">
        <v>198</v>
      </c>
      <c r="X19" s="279"/>
      <c r="Y19" s="279"/>
      <c r="Z19" s="279"/>
      <c r="AA19" s="279"/>
      <c r="AB19" s="280"/>
      <c r="AG19" s="102">
        <f>J22</f>
        <v>0.25</v>
      </c>
    </row>
    <row r="20" spans="1:33" ht="15.75" customHeight="1">
      <c r="A20" s="79"/>
      <c r="B20" s="343"/>
      <c r="C20" s="278"/>
      <c r="D20" s="356"/>
      <c r="E20" s="356"/>
      <c r="F20" s="356"/>
      <c r="G20" s="356"/>
      <c r="H20" s="356"/>
      <c r="I20" s="280"/>
      <c r="J20" s="278"/>
      <c r="K20" s="280"/>
      <c r="L20" s="292"/>
      <c r="M20" s="293"/>
      <c r="N20" s="278"/>
      <c r="O20" s="279"/>
      <c r="P20" s="279"/>
      <c r="Q20" s="279"/>
      <c r="R20" s="279"/>
      <c r="S20" s="279"/>
      <c r="T20" s="279"/>
      <c r="U20" s="280"/>
      <c r="V20" s="148"/>
      <c r="W20" s="279"/>
      <c r="X20" s="279"/>
      <c r="Y20" s="279"/>
      <c r="Z20" s="279"/>
      <c r="AA20" s="279"/>
      <c r="AB20" s="280"/>
      <c r="AG20" s="102">
        <f>100% - AG19</f>
        <v>0.75</v>
      </c>
    </row>
    <row r="21" spans="1:33" ht="17" thickBot="1">
      <c r="A21" s="79"/>
      <c r="B21" s="344"/>
      <c r="C21" s="281"/>
      <c r="D21" s="282"/>
      <c r="E21" s="282"/>
      <c r="F21" s="282"/>
      <c r="G21" s="282"/>
      <c r="H21" s="282"/>
      <c r="I21" s="283"/>
      <c r="J21" s="281"/>
      <c r="K21" s="283"/>
      <c r="L21" s="294"/>
      <c r="M21" s="295"/>
      <c r="N21" s="281"/>
      <c r="O21" s="282"/>
      <c r="P21" s="282"/>
      <c r="Q21" s="282"/>
      <c r="R21" s="282"/>
      <c r="S21" s="282"/>
      <c r="T21" s="282"/>
      <c r="U21" s="283"/>
      <c r="V21" s="149"/>
      <c r="W21" s="282"/>
      <c r="X21" s="282"/>
      <c r="Y21" s="282"/>
      <c r="Z21" s="282"/>
      <c r="AA21" s="282"/>
      <c r="AB21" s="283"/>
      <c r="AG21" s="102">
        <f>J25</f>
        <v>0.55000000000000004</v>
      </c>
    </row>
    <row r="22" spans="1:33" ht="15.75" customHeight="1" thickTop="1">
      <c r="A22" s="79"/>
      <c r="B22" s="276">
        <v>1</v>
      </c>
      <c r="C22" s="235" t="s">
        <v>573</v>
      </c>
      <c r="D22" s="236"/>
      <c r="E22" s="236"/>
      <c r="F22" s="236"/>
      <c r="G22" s="236"/>
      <c r="H22" s="236"/>
      <c r="I22" s="237"/>
      <c r="J22" s="267">
        <v>0.25</v>
      </c>
      <c r="K22" s="245"/>
      <c r="L22" s="244" t="s">
        <v>585</v>
      </c>
      <c r="M22" s="245"/>
      <c r="N22" s="258" t="s">
        <v>750</v>
      </c>
      <c r="O22" s="259"/>
      <c r="P22" s="259"/>
      <c r="Q22" s="259"/>
      <c r="R22" s="259"/>
      <c r="S22" s="259"/>
      <c r="T22" s="259"/>
      <c r="U22" s="260"/>
      <c r="V22" s="258" t="s">
        <v>751</v>
      </c>
      <c r="W22" s="259"/>
      <c r="X22" s="259"/>
      <c r="Y22" s="259"/>
      <c r="Z22" s="259"/>
      <c r="AA22" s="259"/>
      <c r="AB22" s="260"/>
      <c r="AG22" s="102">
        <f>100% - AG21</f>
        <v>0.44999999999999996</v>
      </c>
    </row>
    <row r="23" spans="1:33" ht="15" customHeight="1">
      <c r="A23" s="79"/>
      <c r="B23" s="343"/>
      <c r="C23" s="238"/>
      <c r="D23" s="239"/>
      <c r="E23" s="239"/>
      <c r="F23" s="239"/>
      <c r="G23" s="239"/>
      <c r="H23" s="239"/>
      <c r="I23" s="240"/>
      <c r="J23" s="345"/>
      <c r="K23" s="247"/>
      <c r="L23" s="246"/>
      <c r="M23" s="247"/>
      <c r="N23" s="261"/>
      <c r="O23" s="262"/>
      <c r="P23" s="262"/>
      <c r="Q23" s="262"/>
      <c r="R23" s="262"/>
      <c r="S23" s="262"/>
      <c r="T23" s="262"/>
      <c r="U23" s="263"/>
      <c r="V23" s="261"/>
      <c r="W23" s="262"/>
      <c r="X23" s="262"/>
      <c r="Y23" s="262"/>
      <c r="Z23" s="262"/>
      <c r="AA23" s="262"/>
      <c r="AB23" s="263"/>
      <c r="AG23" s="102">
        <f>J28</f>
        <v>0.25</v>
      </c>
    </row>
    <row r="24" spans="1:33" ht="15.75" customHeight="1" thickBot="1">
      <c r="A24" s="79"/>
      <c r="B24" s="344"/>
      <c r="C24" s="238"/>
      <c r="D24" s="239"/>
      <c r="E24" s="239"/>
      <c r="F24" s="239"/>
      <c r="G24" s="239"/>
      <c r="H24" s="239"/>
      <c r="I24" s="240"/>
      <c r="J24" s="346"/>
      <c r="K24" s="249"/>
      <c r="L24" s="246"/>
      <c r="M24" s="247"/>
      <c r="N24" s="264"/>
      <c r="O24" s="265"/>
      <c r="P24" s="265"/>
      <c r="Q24" s="265"/>
      <c r="R24" s="265"/>
      <c r="S24" s="265"/>
      <c r="T24" s="265"/>
      <c r="U24" s="266"/>
      <c r="V24" s="264"/>
      <c r="W24" s="265"/>
      <c r="X24" s="265"/>
      <c r="Y24" s="265"/>
      <c r="Z24" s="265"/>
      <c r="AA24" s="265"/>
      <c r="AB24" s="266"/>
      <c r="AG24" s="102">
        <f t="shared" ref="AG24" si="0">100% - AG23</f>
        <v>0.75</v>
      </c>
    </row>
    <row r="25" spans="1:33" ht="15.75" customHeight="1" thickTop="1">
      <c r="A25" s="79"/>
      <c r="B25" s="276">
        <v>2</v>
      </c>
      <c r="C25" s="235" t="s">
        <v>574</v>
      </c>
      <c r="D25" s="236"/>
      <c r="E25" s="236"/>
      <c r="F25" s="236"/>
      <c r="G25" s="236"/>
      <c r="H25" s="236"/>
      <c r="I25" s="237"/>
      <c r="J25" s="267">
        <v>0.55000000000000004</v>
      </c>
      <c r="K25" s="245"/>
      <c r="L25" s="244" t="s">
        <v>582</v>
      </c>
      <c r="M25" s="245"/>
      <c r="N25" s="333" t="s">
        <v>752</v>
      </c>
      <c r="O25" s="334"/>
      <c r="P25" s="334"/>
      <c r="Q25" s="334"/>
      <c r="R25" s="334"/>
      <c r="S25" s="334"/>
      <c r="T25" s="334"/>
      <c r="U25" s="335"/>
      <c r="V25" s="258" t="s">
        <v>753</v>
      </c>
      <c r="W25" s="259"/>
      <c r="X25" s="259"/>
      <c r="Y25" s="259"/>
      <c r="Z25" s="259"/>
      <c r="AA25" s="259"/>
      <c r="AB25" s="260"/>
      <c r="AG25" s="102">
        <f>J31</f>
        <v>0.15</v>
      </c>
    </row>
    <row r="26" spans="1:33" ht="15.75" customHeight="1">
      <c r="A26" s="79"/>
      <c r="B26" s="343"/>
      <c r="C26" s="238"/>
      <c r="D26" s="239"/>
      <c r="E26" s="239"/>
      <c r="F26" s="239"/>
      <c r="G26" s="239"/>
      <c r="H26" s="239"/>
      <c r="I26" s="240"/>
      <c r="J26" s="345"/>
      <c r="K26" s="247"/>
      <c r="L26" s="246"/>
      <c r="M26" s="247"/>
      <c r="N26" s="336"/>
      <c r="O26" s="337"/>
      <c r="P26" s="337"/>
      <c r="Q26" s="337"/>
      <c r="R26" s="337"/>
      <c r="S26" s="337"/>
      <c r="T26" s="337"/>
      <c r="U26" s="338"/>
      <c r="V26" s="261"/>
      <c r="W26" s="262"/>
      <c r="X26" s="262"/>
      <c r="Y26" s="262"/>
      <c r="Z26" s="262"/>
      <c r="AA26" s="262"/>
      <c r="AB26" s="263"/>
      <c r="AG26" s="102">
        <f t="shared" ref="AG26" si="1">100% - AG25</f>
        <v>0.85</v>
      </c>
    </row>
    <row r="27" spans="1:33" ht="15.75" customHeight="1" thickBot="1">
      <c r="A27" s="79"/>
      <c r="B27" s="344"/>
      <c r="C27" s="241"/>
      <c r="D27" s="242"/>
      <c r="E27" s="242"/>
      <c r="F27" s="242"/>
      <c r="G27" s="242"/>
      <c r="H27" s="242"/>
      <c r="I27" s="243"/>
      <c r="J27" s="346"/>
      <c r="K27" s="249"/>
      <c r="L27" s="248"/>
      <c r="M27" s="249"/>
      <c r="N27" s="339"/>
      <c r="O27" s="340"/>
      <c r="P27" s="340"/>
      <c r="Q27" s="340"/>
      <c r="R27" s="340"/>
      <c r="S27" s="340"/>
      <c r="T27" s="340"/>
      <c r="U27" s="341"/>
      <c r="V27" s="264"/>
      <c r="W27" s="265"/>
      <c r="X27" s="265"/>
      <c r="Y27" s="265"/>
      <c r="Z27" s="265"/>
      <c r="AA27" s="265"/>
      <c r="AB27" s="266"/>
      <c r="AG27" s="102">
        <f>J34</f>
        <v>0</v>
      </c>
    </row>
    <row r="28" spans="1:33" ht="15.75" customHeight="1" thickTop="1">
      <c r="A28" s="79"/>
      <c r="B28" s="276">
        <v>3</v>
      </c>
      <c r="C28" s="235" t="s">
        <v>575</v>
      </c>
      <c r="D28" s="236"/>
      <c r="E28" s="236"/>
      <c r="F28" s="236"/>
      <c r="G28" s="236"/>
      <c r="H28" s="236"/>
      <c r="I28" s="237"/>
      <c r="J28" s="267">
        <v>0.25</v>
      </c>
      <c r="K28" s="245"/>
      <c r="L28" s="244" t="s">
        <v>586</v>
      </c>
      <c r="M28" s="245"/>
      <c r="N28" s="333" t="s">
        <v>754</v>
      </c>
      <c r="O28" s="334"/>
      <c r="P28" s="334"/>
      <c r="Q28" s="334"/>
      <c r="R28" s="334"/>
      <c r="S28" s="334"/>
      <c r="T28" s="334"/>
      <c r="U28" s="335"/>
      <c r="V28" s="258" t="s">
        <v>755</v>
      </c>
      <c r="W28" s="259"/>
      <c r="X28" s="259"/>
      <c r="Y28" s="259"/>
      <c r="Z28" s="259"/>
      <c r="AA28" s="259"/>
      <c r="AB28" s="260"/>
      <c r="AG28" s="102">
        <f t="shared" ref="AG28" si="2">100% - AG27</f>
        <v>1</v>
      </c>
    </row>
    <row r="29" spans="1:33" ht="15.75" customHeight="1">
      <c r="A29" s="79"/>
      <c r="B29" s="343"/>
      <c r="C29" s="238"/>
      <c r="D29" s="239"/>
      <c r="E29" s="239"/>
      <c r="F29" s="239"/>
      <c r="G29" s="239"/>
      <c r="H29" s="239"/>
      <c r="I29" s="240"/>
      <c r="J29" s="345"/>
      <c r="K29" s="247"/>
      <c r="L29" s="246"/>
      <c r="M29" s="247"/>
      <c r="N29" s="336"/>
      <c r="O29" s="337"/>
      <c r="P29" s="337"/>
      <c r="Q29" s="337"/>
      <c r="R29" s="337"/>
      <c r="S29" s="337"/>
      <c r="T29" s="337"/>
      <c r="U29" s="338"/>
      <c r="V29" s="261"/>
      <c r="W29" s="262"/>
      <c r="X29" s="262"/>
      <c r="Y29" s="262"/>
      <c r="Z29" s="262"/>
      <c r="AA29" s="262"/>
      <c r="AB29" s="263"/>
    </row>
    <row r="30" spans="1:33" ht="15.75" customHeight="1" thickBot="1">
      <c r="A30" s="79"/>
      <c r="B30" s="344"/>
      <c r="C30" s="241"/>
      <c r="D30" s="242"/>
      <c r="E30" s="242"/>
      <c r="F30" s="242"/>
      <c r="G30" s="242"/>
      <c r="H30" s="242"/>
      <c r="I30" s="243"/>
      <c r="J30" s="346"/>
      <c r="K30" s="249"/>
      <c r="L30" s="248"/>
      <c r="M30" s="249"/>
      <c r="N30" s="339"/>
      <c r="O30" s="340"/>
      <c r="P30" s="340"/>
      <c r="Q30" s="340"/>
      <c r="R30" s="340"/>
      <c r="S30" s="340"/>
      <c r="T30" s="340"/>
      <c r="U30" s="341"/>
      <c r="V30" s="264"/>
      <c r="W30" s="265"/>
      <c r="X30" s="265"/>
      <c r="Y30" s="265"/>
      <c r="Z30" s="265"/>
      <c r="AA30" s="265"/>
      <c r="AB30" s="266"/>
    </row>
    <row r="31" spans="1:33" ht="15.75" customHeight="1" thickTop="1">
      <c r="B31" s="276">
        <v>4</v>
      </c>
      <c r="C31" s="235" t="s">
        <v>576</v>
      </c>
      <c r="D31" s="236"/>
      <c r="E31" s="236"/>
      <c r="F31" s="236"/>
      <c r="G31" s="236"/>
      <c r="H31" s="236"/>
      <c r="I31" s="237"/>
      <c r="J31" s="267">
        <v>0.15</v>
      </c>
      <c r="K31" s="245"/>
      <c r="L31" s="244" t="s">
        <v>587</v>
      </c>
      <c r="M31" s="245"/>
      <c r="N31" s="235" t="s">
        <v>756</v>
      </c>
      <c r="O31" s="334"/>
      <c r="P31" s="334"/>
      <c r="Q31" s="334"/>
      <c r="R31" s="334"/>
      <c r="S31" s="334"/>
      <c r="T31" s="334"/>
      <c r="U31" s="335"/>
      <c r="V31" s="258" t="s">
        <v>757</v>
      </c>
      <c r="W31" s="259"/>
      <c r="X31" s="259"/>
      <c r="Y31" s="259"/>
      <c r="Z31" s="259"/>
      <c r="AA31" s="259"/>
      <c r="AB31" s="260"/>
    </row>
    <row r="32" spans="1:33" ht="15.75" customHeight="1">
      <c r="B32" s="343"/>
      <c r="C32" s="238"/>
      <c r="D32" s="239"/>
      <c r="E32" s="239"/>
      <c r="F32" s="239"/>
      <c r="G32" s="239"/>
      <c r="H32" s="239"/>
      <c r="I32" s="240"/>
      <c r="J32" s="345"/>
      <c r="K32" s="247"/>
      <c r="L32" s="246"/>
      <c r="M32" s="247"/>
      <c r="N32" s="336"/>
      <c r="O32" s="337"/>
      <c r="P32" s="337"/>
      <c r="Q32" s="337"/>
      <c r="R32" s="337"/>
      <c r="S32" s="337"/>
      <c r="T32" s="337"/>
      <c r="U32" s="338"/>
      <c r="V32" s="261"/>
      <c r="W32" s="262"/>
      <c r="X32" s="262"/>
      <c r="Y32" s="262"/>
      <c r="Z32" s="262"/>
      <c r="AA32" s="262"/>
      <c r="AB32" s="263"/>
    </row>
    <row r="33" spans="1:28" ht="15.75" customHeight="1" thickBot="1">
      <c r="B33" s="344"/>
      <c r="C33" s="241"/>
      <c r="D33" s="242"/>
      <c r="E33" s="242"/>
      <c r="F33" s="242"/>
      <c r="G33" s="242"/>
      <c r="H33" s="242"/>
      <c r="I33" s="243"/>
      <c r="J33" s="346"/>
      <c r="K33" s="249"/>
      <c r="L33" s="248"/>
      <c r="M33" s="249"/>
      <c r="N33" s="339"/>
      <c r="O33" s="340"/>
      <c r="P33" s="340"/>
      <c r="Q33" s="340"/>
      <c r="R33" s="340"/>
      <c r="S33" s="340"/>
      <c r="T33" s="340"/>
      <c r="U33" s="341"/>
      <c r="V33" s="264"/>
      <c r="W33" s="265"/>
      <c r="X33" s="265"/>
      <c r="Y33" s="265"/>
      <c r="Z33" s="265"/>
      <c r="AA33" s="265"/>
      <c r="AB33" s="266"/>
    </row>
    <row r="34" spans="1:28" ht="15.75" customHeight="1" thickTop="1">
      <c r="B34" s="276">
        <v>5</v>
      </c>
      <c r="C34" s="235" t="s">
        <v>577</v>
      </c>
      <c r="D34" s="236"/>
      <c r="E34" s="236"/>
      <c r="F34" s="236"/>
      <c r="G34" s="236"/>
      <c r="H34" s="236"/>
      <c r="I34" s="237"/>
      <c r="J34" s="267">
        <v>0</v>
      </c>
      <c r="K34" s="245"/>
      <c r="L34" s="244" t="s">
        <v>588</v>
      </c>
      <c r="M34" s="245"/>
      <c r="N34" s="333"/>
      <c r="O34" s="334"/>
      <c r="P34" s="334"/>
      <c r="Q34" s="334"/>
      <c r="R34" s="334"/>
      <c r="S34" s="334"/>
      <c r="T34" s="334"/>
      <c r="U34" s="335"/>
      <c r="V34" s="258" t="s">
        <v>758</v>
      </c>
      <c r="W34" s="259"/>
      <c r="X34" s="259"/>
      <c r="Y34" s="259"/>
      <c r="Z34" s="259"/>
      <c r="AA34" s="259"/>
      <c r="AB34" s="260"/>
    </row>
    <row r="35" spans="1:28" ht="15.75" customHeight="1">
      <c r="B35" s="343"/>
      <c r="C35" s="238"/>
      <c r="D35" s="239"/>
      <c r="E35" s="239"/>
      <c r="F35" s="239"/>
      <c r="G35" s="239"/>
      <c r="H35" s="239"/>
      <c r="I35" s="240"/>
      <c r="J35" s="345"/>
      <c r="K35" s="247"/>
      <c r="L35" s="246"/>
      <c r="M35" s="247"/>
      <c r="N35" s="336"/>
      <c r="O35" s="337"/>
      <c r="P35" s="337"/>
      <c r="Q35" s="337"/>
      <c r="R35" s="337"/>
      <c r="S35" s="337"/>
      <c r="T35" s="337"/>
      <c r="U35" s="338"/>
      <c r="V35" s="261"/>
      <c r="W35" s="262"/>
      <c r="X35" s="262"/>
      <c r="Y35" s="262"/>
      <c r="Z35" s="262"/>
      <c r="AA35" s="262"/>
      <c r="AB35" s="263"/>
    </row>
    <row r="36" spans="1:28" ht="15.75" customHeight="1" thickBot="1">
      <c r="B36" s="344"/>
      <c r="C36" s="241"/>
      <c r="D36" s="242"/>
      <c r="E36" s="242"/>
      <c r="F36" s="242"/>
      <c r="G36" s="242"/>
      <c r="H36" s="242"/>
      <c r="I36" s="243"/>
      <c r="J36" s="346"/>
      <c r="K36" s="249"/>
      <c r="L36" s="248"/>
      <c r="M36" s="249"/>
      <c r="N36" s="339"/>
      <c r="O36" s="340"/>
      <c r="P36" s="340"/>
      <c r="Q36" s="340"/>
      <c r="R36" s="340"/>
      <c r="S36" s="340"/>
      <c r="T36" s="340"/>
      <c r="U36" s="341"/>
      <c r="V36" s="264"/>
      <c r="W36" s="265"/>
      <c r="X36" s="265"/>
      <c r="Y36" s="265"/>
      <c r="Z36" s="265"/>
      <c r="AA36" s="265"/>
      <c r="AB36" s="266"/>
    </row>
    <row r="37" spans="1:28" ht="17" thickTop="1"/>
    <row r="39" spans="1:28" ht="15.75" customHeight="1">
      <c r="A39" s="91"/>
      <c r="B39" s="256" t="s">
        <v>201</v>
      </c>
      <c r="C39" s="256"/>
      <c r="D39" s="256"/>
      <c r="E39" s="256"/>
      <c r="F39" s="256"/>
      <c r="G39" s="256"/>
      <c r="H39" s="125"/>
      <c r="I39" s="342" t="s">
        <v>203</v>
      </c>
      <c r="J39" s="321"/>
      <c r="K39" s="256" t="s">
        <v>202</v>
      </c>
      <c r="L39" s="256"/>
      <c r="M39" s="256"/>
      <c r="N39" s="256"/>
      <c r="O39" s="256"/>
      <c r="P39" s="256"/>
      <c r="Q39" s="256"/>
      <c r="R39" s="256" t="s">
        <v>209</v>
      </c>
      <c r="S39" s="256"/>
      <c r="T39" s="256" t="s">
        <v>204</v>
      </c>
      <c r="U39" s="256"/>
      <c r="V39" s="256"/>
      <c r="W39" s="256"/>
      <c r="X39" s="256"/>
      <c r="Y39" s="256"/>
      <c r="Z39" s="321" t="s">
        <v>205</v>
      </c>
      <c r="AA39" s="321"/>
      <c r="AB39" s="322"/>
    </row>
    <row r="40" spans="1:28" ht="15.75" customHeight="1" thickBot="1">
      <c r="A40" s="91"/>
      <c r="B40" s="256"/>
      <c r="C40" s="256"/>
      <c r="D40" s="256"/>
      <c r="E40" s="256"/>
      <c r="F40" s="256"/>
      <c r="G40" s="256"/>
      <c r="H40" s="125"/>
      <c r="I40" s="342"/>
      <c r="J40" s="321"/>
      <c r="K40" s="256"/>
      <c r="L40" s="256"/>
      <c r="M40" s="256"/>
      <c r="N40" s="256"/>
      <c r="O40" s="256"/>
      <c r="P40" s="256"/>
      <c r="Q40" s="256"/>
      <c r="R40" s="256"/>
      <c r="S40" s="256"/>
      <c r="T40" s="256"/>
      <c r="U40" s="256"/>
      <c r="V40" s="256"/>
      <c r="W40" s="256"/>
      <c r="X40" s="256"/>
      <c r="Y40" s="256"/>
      <c r="Z40" s="321"/>
      <c r="AA40" s="321"/>
      <c r="AB40" s="322"/>
    </row>
    <row r="41" spans="1:28" ht="18" thickTop="1" thickBot="1">
      <c r="A41" s="101"/>
      <c r="B41" s="181" t="s">
        <v>172</v>
      </c>
      <c r="C41" s="305" t="s">
        <v>218</v>
      </c>
      <c r="D41" s="355"/>
      <c r="E41" s="355"/>
      <c r="F41" s="355"/>
      <c r="G41" s="306"/>
      <c r="H41" s="138"/>
      <c r="I41" s="305" t="s">
        <v>618</v>
      </c>
      <c r="J41" s="306"/>
      <c r="K41" s="309" t="s">
        <v>759</v>
      </c>
      <c r="L41" s="310"/>
      <c r="M41" s="310"/>
      <c r="N41" s="310"/>
      <c r="O41" s="310"/>
      <c r="P41" s="310"/>
      <c r="Q41" s="311"/>
      <c r="R41" s="305" t="s">
        <v>641</v>
      </c>
      <c r="S41" s="306"/>
      <c r="T41" s="309" t="s">
        <v>760</v>
      </c>
      <c r="U41" s="310"/>
      <c r="V41" s="310"/>
      <c r="W41" s="310"/>
      <c r="X41" s="310"/>
      <c r="Y41" s="310"/>
      <c r="Z41" s="348" t="d">
        <v>2021-09-08</v>
      </c>
      <c r="AA41" s="347"/>
      <c r="AB41" s="252"/>
    </row>
    <row r="42" spans="1:28" ht="18" thickTop="1" thickBot="1">
      <c r="A42" s="101"/>
      <c r="B42" s="139">
        <v>1</v>
      </c>
      <c r="C42" s="385" t="s">
        <v>404</v>
      </c>
      <c r="D42" s="386"/>
      <c r="E42" s="386"/>
      <c r="F42" s="386"/>
      <c r="G42" s="387"/>
      <c r="H42" s="124"/>
      <c r="I42" s="305"/>
      <c r="J42" s="306"/>
      <c r="K42" s="312"/>
      <c r="L42" s="313"/>
      <c r="M42" s="313"/>
      <c r="N42" s="313"/>
      <c r="O42" s="313"/>
      <c r="P42" s="313"/>
      <c r="Q42" s="314"/>
      <c r="R42" s="305"/>
      <c r="S42" s="306"/>
      <c r="T42" s="312"/>
      <c r="U42" s="313"/>
      <c r="V42" s="313"/>
      <c r="W42" s="313"/>
      <c r="X42" s="313"/>
      <c r="Y42" s="313"/>
      <c r="Z42" s="250"/>
      <c r="AA42" s="347"/>
      <c r="AB42" s="252"/>
    </row>
    <row r="43" spans="1:28" ht="18" thickTop="1" thickBot="1">
      <c r="B43" s="139">
        <v>2</v>
      </c>
      <c r="C43" s="352" t="s">
        <v>219</v>
      </c>
      <c r="D43" s="353"/>
      <c r="E43" s="353"/>
      <c r="F43" s="353"/>
      <c r="G43" s="354"/>
      <c r="H43" s="138"/>
      <c r="I43" s="307"/>
      <c r="J43" s="308"/>
      <c r="K43" s="315"/>
      <c r="L43" s="316"/>
      <c r="M43" s="316"/>
      <c r="N43" s="316"/>
      <c r="O43" s="316"/>
      <c r="P43" s="316"/>
      <c r="Q43" s="317"/>
      <c r="R43" s="307"/>
      <c r="S43" s="308"/>
      <c r="T43" s="315"/>
      <c r="U43" s="316"/>
      <c r="V43" s="316"/>
      <c r="W43" s="316"/>
      <c r="X43" s="316"/>
      <c r="Y43" s="316"/>
      <c r="Z43" s="253"/>
      <c r="AA43" s="254"/>
      <c r="AB43" s="255"/>
    </row>
    <row r="44" spans="1:28" ht="17" thickTop="1">
      <c r="B44" s="126"/>
      <c r="C44" s="126"/>
      <c r="D44" s="180"/>
      <c r="E44" s="126"/>
      <c r="F44" s="126"/>
      <c r="G44" s="126"/>
      <c r="H44" s="126"/>
      <c r="I44" s="305" t="s">
        <v>618</v>
      </c>
      <c r="J44" s="306"/>
      <c r="K44" s="309" t="s">
        <v>761</v>
      </c>
      <c r="L44" s="310"/>
      <c r="M44" s="310"/>
      <c r="N44" s="310"/>
      <c r="O44" s="310"/>
      <c r="P44" s="310"/>
      <c r="Q44" s="311"/>
      <c r="R44" s="305" t="s">
        <v>620</v>
      </c>
      <c r="S44" s="306"/>
      <c r="T44" s="309" t="s">
        <v>762</v>
      </c>
      <c r="U44" s="310"/>
      <c r="V44" s="310"/>
      <c r="W44" s="310"/>
      <c r="X44" s="310"/>
      <c r="Y44" s="310"/>
      <c r="Z44" s="348" t="d">
        <v>2021-09-08</v>
      </c>
      <c r="AA44" s="347"/>
      <c r="AB44" s="252"/>
    </row>
    <row r="45" spans="1:28">
      <c r="D45" s="140" t="s">
        <v>206</v>
      </c>
      <c r="F45" s="126"/>
      <c r="G45" s="126"/>
      <c r="H45" s="126"/>
      <c r="I45" s="305"/>
      <c r="J45" s="306"/>
      <c r="K45" s="312"/>
      <c r="L45" s="313"/>
      <c r="M45" s="313"/>
      <c r="N45" s="313"/>
      <c r="O45" s="313"/>
      <c r="P45" s="313"/>
      <c r="Q45" s="314"/>
      <c r="R45" s="305"/>
      <c r="S45" s="306"/>
      <c r="T45" s="312"/>
      <c r="U45" s="313"/>
      <c r="V45" s="313"/>
      <c r="W45" s="313"/>
      <c r="X45" s="313"/>
      <c r="Y45" s="313"/>
      <c r="Z45" s="250"/>
      <c r="AA45" s="347"/>
      <c r="AB45" s="252"/>
    </row>
    <row r="46" spans="1:28" ht="17" thickBot="1">
      <c r="B46" s="142"/>
      <c r="C46" s="142"/>
      <c r="D46" s="140" t="s">
        <v>207</v>
      </c>
      <c r="F46" s="126"/>
      <c r="G46" s="126"/>
      <c r="H46" s="126"/>
      <c r="I46" s="307"/>
      <c r="J46" s="308"/>
      <c r="K46" s="315"/>
      <c r="L46" s="316"/>
      <c r="M46" s="316"/>
      <c r="N46" s="316"/>
      <c r="O46" s="316"/>
      <c r="P46" s="316"/>
      <c r="Q46" s="317"/>
      <c r="R46" s="307"/>
      <c r="S46" s="308"/>
      <c r="T46" s="315"/>
      <c r="U46" s="316"/>
      <c r="V46" s="316"/>
      <c r="W46" s="316"/>
      <c r="X46" s="316"/>
      <c r="Y46" s="316"/>
      <c r="Z46" s="253"/>
      <c r="AA46" s="254"/>
      <c r="AB46" s="255"/>
    </row>
    <row r="47" spans="1:28" ht="17" thickTop="1">
      <c r="B47" s="142"/>
      <c r="C47" s="142"/>
      <c r="D47" s="140" t="s">
        <v>208</v>
      </c>
      <c r="F47" s="126"/>
      <c r="G47" s="126"/>
      <c r="H47" s="126"/>
      <c r="I47" s="305" t="s">
        <v>224</v>
      </c>
      <c r="J47" s="306"/>
      <c r="K47" s="309"/>
      <c r="L47" s="310"/>
      <c r="M47" s="310"/>
      <c r="N47" s="310"/>
      <c r="O47" s="310"/>
      <c r="P47" s="310"/>
      <c r="Q47" s="311"/>
      <c r="R47" s="305" t="s">
        <v>224</v>
      </c>
      <c r="S47" s="306"/>
      <c r="T47" s="309"/>
      <c r="U47" s="310"/>
      <c r="V47" s="310"/>
      <c r="W47" s="310"/>
      <c r="X47" s="310"/>
      <c r="Y47" s="310"/>
      <c r="Z47" s="250"/>
      <c r="AA47" s="347"/>
      <c r="AB47" s="252"/>
    </row>
    <row r="48" spans="1:28">
      <c r="B48" s="142"/>
      <c r="C48" s="142"/>
      <c r="D48" s="142"/>
      <c r="F48" s="126"/>
      <c r="G48" s="126"/>
      <c r="H48" s="126"/>
      <c r="I48" s="305"/>
      <c r="J48" s="306"/>
      <c r="K48" s="312"/>
      <c r="L48" s="313"/>
      <c r="M48" s="313"/>
      <c r="N48" s="313"/>
      <c r="O48" s="313"/>
      <c r="P48" s="313"/>
      <c r="Q48" s="314"/>
      <c r="R48" s="305"/>
      <c r="S48" s="306"/>
      <c r="T48" s="312"/>
      <c r="U48" s="313"/>
      <c r="V48" s="313"/>
      <c r="W48" s="313"/>
      <c r="X48" s="313"/>
      <c r="Y48" s="313"/>
      <c r="Z48" s="250"/>
      <c r="AA48" s="347"/>
      <c r="AB48" s="252"/>
    </row>
    <row r="49" spans="2:28" ht="17" thickBot="1">
      <c r="B49" s="126"/>
      <c r="C49" s="126"/>
      <c r="D49" s="180"/>
      <c r="E49" s="126"/>
      <c r="F49" s="126"/>
      <c r="G49" s="126"/>
      <c r="H49" s="126"/>
      <c r="I49" s="307"/>
      <c r="J49" s="308"/>
      <c r="K49" s="315"/>
      <c r="L49" s="316"/>
      <c r="M49" s="316"/>
      <c r="N49" s="316"/>
      <c r="O49" s="316"/>
      <c r="P49" s="316"/>
      <c r="Q49" s="317"/>
      <c r="R49" s="307"/>
      <c r="S49" s="308"/>
      <c r="T49" s="315"/>
      <c r="U49" s="316"/>
      <c r="V49" s="316"/>
      <c r="W49" s="316"/>
      <c r="X49" s="316"/>
      <c r="Y49" s="316"/>
      <c r="Z49" s="253"/>
      <c r="AA49" s="254"/>
      <c r="AB49" s="255"/>
    </row>
    <row r="50" spans="2:28" ht="17" thickTop="1">
      <c r="B50" s="126"/>
      <c r="C50" s="126"/>
      <c r="D50" s="180"/>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325" t="s">
        <v>210</v>
      </c>
      <c r="C51" s="325"/>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80"/>
      <c r="E52" s="126"/>
      <c r="F52" s="126"/>
      <c r="G52" s="126"/>
      <c r="H52" s="126"/>
      <c r="N52" s="126"/>
      <c r="O52" s="126"/>
      <c r="P52" s="126"/>
      <c r="Q52" s="126"/>
      <c r="R52" s="126"/>
      <c r="S52" s="126"/>
      <c r="U52" s="127"/>
      <c r="V52" s="127"/>
      <c r="W52" s="127"/>
      <c r="X52" s="127"/>
      <c r="Y52" s="127"/>
      <c r="Z52" s="126"/>
      <c r="AA52" s="126"/>
      <c r="AB52" s="126"/>
    </row>
    <row r="53" spans="2:28">
      <c r="B53" s="126"/>
      <c r="C53" s="126"/>
      <c r="D53" s="180"/>
      <c r="E53" s="126"/>
      <c r="F53" s="126"/>
      <c r="G53" s="126"/>
      <c r="H53" s="126"/>
      <c r="N53" s="126"/>
      <c r="O53" s="126"/>
      <c r="P53" s="126"/>
      <c r="Q53" s="126"/>
      <c r="R53" s="126"/>
      <c r="S53" s="126"/>
      <c r="U53" s="126"/>
      <c r="V53" s="126"/>
      <c r="W53" s="126"/>
      <c r="X53" s="126"/>
      <c r="Y53" s="126"/>
      <c r="Z53" s="126"/>
      <c r="AA53" s="126"/>
      <c r="AB53" s="126"/>
    </row>
    <row r="54" spans="2:28">
      <c r="B54" s="126"/>
      <c r="C54" s="126"/>
      <c r="D54" s="180"/>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4:J46"/>
    <mergeCell ref="K44:Q46"/>
    <mergeCell ref="R44:S46"/>
    <mergeCell ref="T44:Y46"/>
    <mergeCell ref="Z44:AB46"/>
    <mergeCell ref="I47:J49"/>
    <mergeCell ref="K47:Q49"/>
    <mergeCell ref="R47:S49"/>
    <mergeCell ref="T47:Y49"/>
    <mergeCell ref="Z47:AB49"/>
    <mergeCell ref="C41:G41"/>
    <mergeCell ref="I41:J43"/>
    <mergeCell ref="K41:Q43"/>
    <mergeCell ref="R41:S43"/>
    <mergeCell ref="T41:Y43"/>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Y9:AB10"/>
    <mergeCell ref="B14:C14"/>
    <mergeCell ref="B17:AB18"/>
    <mergeCell ref="B19:B21"/>
    <mergeCell ref="C19:I21"/>
    <mergeCell ref="J19:K21"/>
    <mergeCell ref="L19:M21"/>
    <mergeCell ref="N19:U21"/>
    <mergeCell ref="W19:AB21"/>
    <mergeCell ref="T9:X10"/>
    <mergeCell ref="B2:C4"/>
    <mergeCell ref="D2:L4"/>
    <mergeCell ref="B9:H10"/>
    <mergeCell ref="I9:N10"/>
    <mergeCell ref="O9:S10"/>
  </mergeCells>
  <conditionalFormatting sqref="I8 R8 V8:W8 T8">
    <cfRule type="cellIs" dxfId="7" priority="8" operator="lessThan">
      <formula>$H$8</formula>
    </cfRule>
  </conditionalFormatting>
  <conditionalFormatting sqref="Q8">
    <cfRule type="cellIs" dxfId="6" priority="7" operator="lessThan">
      <formula>$H$8</formula>
    </cfRule>
  </conditionalFormatting>
  <conditionalFormatting sqref="P8">
    <cfRule type="cellIs" dxfId="5" priority="6" operator="lessThan">
      <formula>$H$8</formula>
    </cfRule>
  </conditionalFormatting>
  <conditionalFormatting sqref="O8">
    <cfRule type="cellIs" dxfId="4" priority="5" operator="lessThan">
      <formula>$H$8</formula>
    </cfRule>
  </conditionalFormatting>
  <conditionalFormatting sqref="N8">
    <cfRule type="cellIs" dxfId="3" priority="4" operator="lessThan">
      <formula>$H$8</formula>
    </cfRule>
  </conditionalFormatting>
  <conditionalFormatting sqref="M8">
    <cfRule type="cellIs" dxfId="2" priority="3" operator="lessThan">
      <formula>$H$8</formula>
    </cfRule>
  </conditionalFormatting>
  <conditionalFormatting sqref="L8">
    <cfRule type="cellIs" dxfId="1" priority="2" operator="lessThan">
      <formula>$H$8</formula>
    </cfRule>
  </conditionalFormatting>
  <conditionalFormatting sqref="K8">
    <cfRule type="cellIs" dxfId="0" priority="1" operator="lessThan">
      <formula>$H$8</formula>
    </cfRule>
  </conditionalFormatting>
  <dataValidations count="3">
    <dataValidation type="list" allowBlank="1" showInputMessage="1" showErrorMessage="1" sqref="R41:S49" xr:uid="{F9423D1E-940F-48AA-BC54-ADE8711660B1}">
      <formula1>"-,Low, Medium, High"</formula1>
    </dataValidation>
    <dataValidation type="list" allowBlank="1" showInputMessage="1" showErrorMessage="1" sqref="I41:J49" xr:uid="{E0E8FB89-026A-43D0-8329-288D11247137}">
      <formula1>" -,General Risk, Budget Risk, Artefact Risk"</formula1>
    </dataValidation>
    <dataValidation type="list" allowBlank="1" showInputMessage="1" showErrorMessage="1" sqref="W3 AC3" xr:uid="{3F98EC2B-72B6-493F-8FA2-2BDFE3CF3197}">
      <formula1>"Yes, No"</formula1>
    </dataValidation>
  </dataValidations>
  <pageMargins left="0.7" right="0.7" top="0.75" bottom="0.75" header="0.3" footer="0.3"/>
  <pageSetup orientation="portrait" horizontalDpi="90" verticalDpi="90" r:id="rId1"/>
  <headerFooter>
    <oddHeader>&amp;C&amp;"Calibri"&amp;10&amp;K000000Internal&amp;1#</oddHeader>
  </headerFooter>
  <drawing r:id="rId2"/>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25BA2644DD08541921096E9E5500259" ma:contentTypeVersion="10" ma:contentTypeDescription="Create a new document." ma:contentTypeScope="" ma:versionID="1ea16003b82c3f21d66dfff41242c432">
  <xsd:schema xmlns:xsd="http://www.w3.org/2001/XMLSchema" xmlns:xs="http://www.w3.org/2001/XMLSchema" xmlns:p="http://schemas.microsoft.com/office/2006/metadata/properties" targetNamespace="http://schemas.microsoft.com/office/2006/metadata/properties" ma:root="true" ma:fieldsID="129f6ce545e78faeb0955dbd6e414169">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purl.oclc.org/ooxml/officeDocument/customXml" ds:itemID="{EEB30435-A178-4D77-A33E-9F2649F567CD}">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2.xml><?xml version="1.0" encoding="utf-8"?>
<ds:datastoreItem xmlns:ds="http://purl.oclc.org/ooxml/officeDocument/customXml" ds:itemID="{F6412EF7-52AB-40E8-9794-C02A6421BBD1}">
  <ds:schemaRefs>
    <ds:schemaRef ds:uri="http://schemas.microsoft.com/sharepoint/v3/contenttype/forms"/>
  </ds:schemaRefs>
</ds:datastoreItem>
</file>

<file path=customXml/itemProps3.xml><?xml version="1.0" encoding="utf-8"?>
<ds:datastoreItem xmlns:ds="http://purl.oclc.org/ooxml/officeDocument/customXml" ds:itemID="{1399F62B-D6E3-4ED9-97C8-D5A0797B170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purl.oclc.org/ooxml/officeDocument/extendedProperties" xmlns:vt="http://purl.oclc.org/ooxml/officeDocument/docPropsVTypes">
  <TotalTime>0</TotalTime>
  <Application>Microsoft Macintosh Excel</Application>
  <DocSecurity>0</DocSecurity>
  <ScaleCrop>false</ScaleCrop>
  <HeadingPairs>
    <vt:vector size="2" baseType="variant">
      <vt:variant>
        <vt:lpstr>Worksheets</vt:lpstr>
      </vt:variant>
      <vt:variant>
        <vt:i4>31</vt:i4>
      </vt:variant>
    </vt:vector>
  </HeadingPairs>
  <TitlesOfParts>
    <vt:vector size="31" baseType="lpstr">
      <vt:lpstr>Overview</vt:lpstr>
      <vt:lpstr>Status Overview</vt:lpstr>
      <vt:lpstr>M274</vt:lpstr>
      <vt:lpstr>M275</vt:lpstr>
      <vt:lpstr>M276</vt:lpstr>
      <vt:lpstr>M277</vt:lpstr>
      <vt:lpstr>M278</vt:lpstr>
      <vt:lpstr>M279</vt:lpstr>
      <vt:lpstr>M302</vt:lpstr>
      <vt:lpstr>M280</vt:lpstr>
      <vt:lpstr>M281</vt:lpstr>
      <vt:lpstr>M282</vt:lpstr>
      <vt:lpstr>M283</vt:lpstr>
      <vt:lpstr>M284</vt:lpstr>
      <vt:lpstr>M285</vt:lpstr>
      <vt:lpstr>M286</vt:lpstr>
      <vt:lpstr>M287</vt:lpstr>
      <vt:lpstr>M288</vt:lpstr>
      <vt:lpstr>M289</vt:lpstr>
      <vt:lpstr>M290</vt:lpstr>
      <vt:lpstr>M291</vt:lpstr>
      <vt:lpstr>M301</vt:lpstr>
      <vt:lpstr>M292</vt:lpstr>
      <vt:lpstr>M293</vt:lpstr>
      <vt:lpstr>M294</vt:lpstr>
      <vt:lpstr>M295</vt:lpstr>
      <vt:lpstr>M296</vt:lpstr>
      <vt:lpstr>M297</vt:lpstr>
      <vt:lpstr>M298</vt:lpstr>
      <vt:lpstr>M299</vt:lpstr>
      <vt:lpstr>M300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Hahn, Manuel (Allianz SE, externer Mitarbeiter)</dc:creator>
  <cp:lastModifiedBy>Microsoft Office User</cp:lastModifiedBy>
  <dcterms:created xsi:type="dcterms:W3CDTF">2021-02-09T13:05:39Z</dcterms:created>
  <dcterms:modified xsi:type="dcterms:W3CDTF">2021-10-17T10:25:04Z</dcterms:modified>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0x010100525BA2644DD08541921096E9E5500259</vt:lpwstr>
  </property>
  <property fmtid="{D5CDD505-2E9C-101B-9397-08002B2CF9AE}" pid="3" name="Order">
    <vt:r8>414100</vt:r8>
  </property>
  <property fmtid="{D5CDD505-2E9C-101B-9397-08002B2CF9AE}" pid="4" name="MSIP_Label_863bc15e-e7bf-41c1-bdb3-03882d8a2e2c_Enabled">
    <vt:lpwstr>true</vt:lpwstr>
  </property>
  <property fmtid="{D5CDD505-2E9C-101B-9397-08002B2CF9AE}" pid="5" name="MSIP_Label_863bc15e-e7bf-41c1-bdb3-03882d8a2e2c_SetDate">
    <vt:lpwstr>2021-09-22T13:18:49Z</vt:lpwstr>
  </property>
  <property fmtid="{D5CDD505-2E9C-101B-9397-08002B2CF9AE}" pid="6" name="MSIP_Label_863bc15e-e7bf-41c1-bdb3-03882d8a2e2c_Method">
    <vt:lpwstr>Privileged</vt:lpwstr>
  </property>
  <property fmtid="{D5CDD505-2E9C-101B-9397-08002B2CF9AE}" pid="7" name="MSIP_Label_863bc15e-e7bf-41c1-bdb3-03882d8a2e2c_Name">
    <vt:lpwstr>863bc15e-e7bf-41c1-bdb3-03882d8a2e2c</vt:lpwstr>
  </property>
  <property fmtid="{D5CDD505-2E9C-101B-9397-08002B2CF9AE}" pid="8" name="MSIP_Label_863bc15e-e7bf-41c1-bdb3-03882d8a2e2c_SiteId">
    <vt:lpwstr>6e06e42d-6925-47c6-b9e7-9581c7ca302a</vt:lpwstr>
  </property>
  <property fmtid="{D5CDD505-2E9C-101B-9397-08002B2CF9AE}" pid="9" name="MSIP_Label_863bc15e-e7bf-41c1-bdb3-03882d8a2e2c_ActionId">
    <vt:lpwstr>9759405e-cf92-40a5-bae9-7df262f8a66c</vt:lpwstr>
  </property>
  <property fmtid="{D5CDD505-2E9C-101B-9397-08002B2CF9AE}" pid="10" name="MSIP_Label_863bc15e-e7bf-41c1-bdb3-03882d8a2e2c_ContentBits">
    <vt:lpwstr>1</vt:lpwstr>
  </property>
  <property fmtid="{D5CDD505-2E9C-101B-9397-08002B2CF9AE}" pid="11" name="_AdHocReviewCycleID">
    <vt:i4>554017003</vt:i4>
  </property>
  <property fmtid="{D5CDD505-2E9C-101B-9397-08002B2CF9AE}" pid="12" name="_NewReviewCycle">
    <vt:lpwstr/>
  </property>
  <property fmtid="{D5CDD505-2E9C-101B-9397-08002B2CF9AE}" pid="13" name="_EmailSubject">
    <vt:lpwstr>PMO Tool data new</vt:lpwstr>
  </property>
  <property fmtid="{D5CDD505-2E9C-101B-9397-08002B2CF9AE}" pid="14" name="_AuthorEmail">
    <vt:lpwstr>extern.hahn_manuel@allianz.com</vt:lpwstr>
  </property>
  <property fmtid="{D5CDD505-2E9C-101B-9397-08002B2CF9AE}" pid="15" name="_AuthorEmailDisplayName">
    <vt:lpwstr>Hahn, Manuel (Allianz SE, externer Mitarbeiter)</vt:lpwstr>
  </property>
</Properties>
</file>